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C:\Users\nicolasalvarado\Downloads\"/>
    </mc:Choice>
  </mc:AlternateContent>
  <xr:revisionPtr revIDLastSave="0" documentId="8_{A40FDD59-A3BE-44DC-A91B-E9AAA9EAD79E}" xr6:coauthVersionLast="47" xr6:coauthVersionMax="47" xr10:uidLastSave="{00000000-0000-0000-0000-000000000000}"/>
  <bookViews>
    <workbookView xWindow="28680" yWindow="-120" windowWidth="21840" windowHeight="13020" activeTab="2" xr2:uid="{00000000-000D-0000-FFFF-FFFF00000000}"/>
  </bookViews>
  <sheets>
    <sheet name="Tránsito y Transporte Terrestre" sheetId="7" r:id="rId1"/>
    <sheet name="Puertos" sheetId="8" r:id="rId2"/>
    <sheet name="Concesiones e Infraestructura" sheetId="6" r:id="rId3"/>
    <sheet name="Prot. Usuarios Sector Transp."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8" l="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3" i="8" l="1"/>
  <c r="A164" i="8" s="1"/>
  <c r="A162" i="8"/>
</calcChain>
</file>

<file path=xl/sharedStrings.xml><?xml version="1.0" encoding="utf-8"?>
<sst xmlns="http://schemas.openxmlformats.org/spreadsheetml/2006/main" count="2529" uniqueCount="804">
  <si>
    <t>Proceso Gestión Jurídica
Normograma</t>
  </si>
  <si>
    <r>
      <t xml:space="preserve">Código: </t>
    </r>
    <r>
      <rPr>
        <sz val="12"/>
        <color theme="1"/>
        <rFont val="Aptos Display"/>
        <family val="2"/>
        <scheme val="major"/>
      </rPr>
      <t>GJ-FR-002</t>
    </r>
    <r>
      <rPr>
        <b/>
        <sz val="12"/>
        <color theme="1"/>
        <rFont val="Aptos Display"/>
        <family val="2"/>
        <scheme val="major"/>
      </rPr>
      <t xml:space="preserve">
Versión:</t>
    </r>
    <r>
      <rPr>
        <sz val="12"/>
        <color theme="1"/>
        <rFont val="Aptos Display"/>
        <family val="2"/>
        <scheme val="major"/>
      </rPr>
      <t xml:space="preserve"> 3</t>
    </r>
    <r>
      <rPr>
        <b/>
        <sz val="12"/>
        <color theme="1"/>
        <rFont val="Aptos Display"/>
        <family val="2"/>
        <scheme val="major"/>
      </rPr>
      <t xml:space="preserve">
Fecha aprobación:</t>
    </r>
    <r>
      <rPr>
        <sz val="12"/>
        <color theme="1"/>
        <rFont val="Aptos Display"/>
        <family val="2"/>
        <scheme val="major"/>
      </rPr>
      <t xml:space="preserve"> 23-dic-2022</t>
    </r>
  </si>
  <si>
    <t>Fecha de diligenciamiento
dd/mm/aaaa</t>
  </si>
  <si>
    <t xml:space="preserve">Nombre del proceso </t>
  </si>
  <si>
    <t>Nombre del líder del porceso</t>
  </si>
  <si>
    <t>Delegatura de Tránsito y Transporte</t>
  </si>
  <si>
    <t>Oscar Espinosa González</t>
  </si>
  <si>
    <t>Nro.</t>
  </si>
  <si>
    <t>Típo de documento</t>
  </si>
  <si>
    <t>Número de la norma</t>
  </si>
  <si>
    <t>Fecha dd/mmm/aaaa</t>
  </si>
  <si>
    <t>Emitido por</t>
  </si>
  <si>
    <t>Descripción - Epígrafe del documento</t>
  </si>
  <si>
    <t>Aplicación de la norma en la entidad</t>
  </si>
  <si>
    <t>Ambito de aplicación</t>
  </si>
  <si>
    <t>Decisión</t>
  </si>
  <si>
    <t>Decisión 331 de 1993 modificada por la Decisión 393 de 1996</t>
  </si>
  <si>
    <t>Comunidad Andina de Naciones</t>
  </si>
  <si>
    <t>Transporte Multimodal Internacional</t>
  </si>
  <si>
    <t>Total</t>
  </si>
  <si>
    <t>Int/Ext</t>
  </si>
  <si>
    <t>Decisión 393</t>
  </si>
  <si>
    <t>Modificación de la Decisión 331 Transporte Multimodal</t>
  </si>
  <si>
    <t>Decisión 399</t>
  </si>
  <si>
    <t>Transporte Internacional de Mercancías por Carretera, sustitutoria de la Decisión 257</t>
  </si>
  <si>
    <t>Decisión 398 de 1997 modificada por la Decisión 561 del 25 de junio de 2003</t>
  </si>
  <si>
    <t>Transporte Internacional de Pasajeros por Carretera, sustitutoria de la Decisión 289</t>
  </si>
  <si>
    <t>Decisión 467</t>
  </si>
  <si>
    <t>Norma Comunitaria que establece las infracciones y el régimen de sanciones para los transportistas autorizados para el transporte internacional de mercancías por carretera</t>
  </si>
  <si>
    <t>Decisión 491</t>
  </si>
  <si>
    <t>Reglamento Técnico Andino sobre Límites de Pesos y Dimensiones de los Vehículos destinados al Transporte Internacional de Pasajeros y Mercancías por Carretera</t>
  </si>
  <si>
    <t>Decisión 561</t>
  </si>
  <si>
    <t>Transporte Internacional de Pasajeros por Carretera (Condiciones técnicas para la habilitación y permanencia de los omnibuses o autobuses en el servicio)</t>
  </si>
  <si>
    <t>Constitución Política de Colombia</t>
  </si>
  <si>
    <t>Congreso de la República</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</si>
  <si>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</si>
  <si>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Ley</t>
  </si>
  <si>
    <t>Ley 15 del 30 de abril de 1959 (reglamentada por el Decreto 1258 de 1959 y por el Decreto 25 de 1963, desarrollada por el Decreto 1277 de 1971)</t>
  </si>
  <si>
    <t>"Por la cual se da mandato al estado para intervenir en la industria del transporte, se decreta el auxilio patronal de transporte, se crea el fondo de transporte urbano y se dictan otras disposiciones"</t>
  </si>
  <si>
    <t>Ley 79 del 23 de diciembre de 1988, modificada por la Ley 454 de 1998</t>
  </si>
  <si>
    <t>La Ley 79 del 23/12/1988 rige a partir del 10/01/1989</t>
  </si>
  <si>
    <t>"Por la cual se actualiza la Legislación Cooperativa"</t>
  </si>
  <si>
    <t>Ley 86 del 29 de diciembre de 1989 modificada por la Ley 310 del 6 de agosto de 1996, esta modificada por la Ley 1753 de 2015, por la Ley 1955 de 2019, por la Ley 2294 de 2023.</t>
  </si>
  <si>
    <t>La Ley 86 de 1989 rige a partir del 29 de diciembre de 1989, la Ley 310 de 1996 rige  partir del  6 de agosto de 1996, la Ley 1753 de 2015 rige a partir del 9 de junio de 2015, la ley 2294 de 2023 rige a partir del 19 de mayo de 2023</t>
  </si>
  <si>
    <t>"Por la cual se dictan normas sobre sistemas de servicio público urbano de transporte masivo de pasajeros y se proveen recursos para su financiamiento". Ley 310 de 1996 por medio de la cual se modifica la Ley 86 de 1989. Ley 1753 de 2015 "Por la cual se expide el Plan Nacional de Desarrollo 2014-2018 “Todos por un nuevo país"</t>
  </si>
  <si>
    <t>Ley 105 del 30 de diciembre de 1993 (modificada por la Ley 276 de 1996, por la Ley 383 de 1997, por la Ley 443 de 1998, por la Ley 787 de 2002, por la Ley 1450 de 2011, por la  Ley 1682 de 2013, por la Ley 2198 de 2022</t>
  </si>
  <si>
    <t>La Ley 105 de 1993 rige a partir del 30 de diciembre de 1993</t>
  </si>
  <si>
    <t>"Por la cual se dictan disposiciones básicas sobre el transporte, se redistribuyen competencias y recursos entre la Nación y las Entidades Territoriales, se reglamenta la planeación en el sector transporte y se dictan otras disposiciones"</t>
  </si>
  <si>
    <t>Ley 100 del 23 de diciembre de 1993</t>
  </si>
  <si>
    <t xml:space="preserve"> 23/12/1993</t>
  </si>
  <si>
    <t>"Por la cual se crea el Sistema de Seguridad Social Integral y se dictan otras disposiciones"</t>
  </si>
  <si>
    <t>Ley 222 del 20 de diciembre de 1995</t>
  </si>
  <si>
    <t>"Por la cual se modifica el Libro II del Código de Comercio, se expide un nuevo régimen de procesos concursales y se dictan otras disposiciones"</t>
  </si>
  <si>
    <t>Ley 336 del 20 de diciembre de 1996 (modificada por el Decreto 101 de 2000, por la Ley 688 de 2001, por la Ley 1450 de 2011, por la Ley 1702 de 2013, por la Ley 1762 de 2015, por la Ley 2033 de 2020, por la Ley  2198 de 2022)</t>
  </si>
  <si>
    <t>La Ley 336 de 1996 rige a partir del  28 de diciembre de 1996, la Ley 688 de 2001 rige a partir del 23 de agosto de 2001, el Decreto 101 de 2000 rige a partir de 7 de febrero de 2000</t>
  </si>
  <si>
    <t>Congreso de la República                Ministerio de Transporte</t>
  </si>
  <si>
    <t>"Por  la cual se adopta el Estatuto Nacional de Transporte". El Decreto 1561 de 2002, por el cual se modifica parcialmente la estructura del Ministerio de Defensa Nacional.la ley 688 de 2001 por medio de la cual se crea el Fondo Nacional para la Reposición del Parque Automotor del Servicio Público de Transporte Terrestre y se dictan otras disposiciones., el Decreto 101 de 2000, por el cual se establece el régimen de sanciones por infracciones a las normas de Transporte Público Terrestre Automotor y se determinan unos procedimientos.</t>
  </si>
  <si>
    <t xml:space="preserve">Ley 527 del 18 de agosto de 1999 (desarrollada por el Decreto 4487 de 2009 y por el Decreto 1747 de 2000,reglamentada parcialmente por el Decreto 2364 de 2012 y por el Decreto 1747 de 2000,  modificada por el Decreto 19 de 2012 </t>
  </si>
  <si>
    <t>"Por medio de la cual se define y reglamenta el acceso y uso de los mensajes de datos, del comercio electrónico y de las firmas digitales, y se establecen las entidades de certificación y se dictan otras disposiciones"</t>
  </si>
  <si>
    <t>Ley 688 del 23 de agosto de 2001</t>
  </si>
  <si>
    <t>"Por medio de la cual se crea el fondo nacional para la reposición del parque automotor del servicio público de transporte terrestre y se dictan otras disposiciones"</t>
  </si>
  <si>
    <t xml:space="preserve">Ley 769 del 06 de agosto de 2002 (modificada por la Ley 903 de 2004, por la Ley 1005 de 2006, por la Ley 1239 de 2008,  por la Ley 1281 de 2009,  por la Ley 1310 de 2009, por la Ley 1383 de 2010, por la Ley 1397 de 2010,  por el Decreto 15 de 2011, por la Ley 1450 de 2011,  por la Ley 1503 de 2011,  por el Decreto 19 de 2012,  por la Ley 1548 de 2012, por la Ley 1696 de 2013, por la Ley 1730 de 2014, por la ley 1753 de 2015, por la Ley 1811 de 2016, por la Ley 1843 de 2017,  por la Ley 1955 de 2019, por la Ley 2155 de 2021, por la Ley 2161 de 2021, por la Ley 2197 de 2022, por la Ley 2222 de 2022, por la Ley 2251 de 2022, por la Ley 2252 de 2022, por la Ley 2283 de 2022, por la Ley 2294 de 2023, por la Ley 2393 de 2024, por la Ley  2435 de 2024, por la Ley 2454 de 2025, por la ley 2486 de 2025.  El Decreto 15 de 2011 fue declarado inexequible por la Corte Constitucional en Sentencia C-219 de 2011. </t>
  </si>
  <si>
    <t>La Ley 769 de 2002 rige a partir del 07 de agosto de 2002.</t>
  </si>
  <si>
    <t>"Por la cual se expide  el Código Nacional de Tránsito Terrestre y se dictan otras disposiciones". La ley 1753 de 2015 por la cual se expide el Plan Nacional de Desarrollo 2014-2018 “Todos por un nuevo país"</t>
  </si>
  <si>
    <t>Ley 1231 del 17 de julio de 2008</t>
  </si>
  <si>
    <t>Congreso de la Republica</t>
  </si>
  <si>
    <t>"Por la cual se unifica la factura como título valor como mecanismo de financiación para el micro, pequeño y mediano empresario, y se dictan otras disposiciones"</t>
  </si>
  <si>
    <t xml:space="preserve">Ley 1266 del 31 de diciembre de 2008, reglamentada parcialmente por el  Decreto 1727 de 2009 y por el Decreto 2952 de 2010, modificada por la Ley 2157 de 2021  </t>
  </si>
  <si>
    <t xml:space="preserve">Congreso de la República de Colombia </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</si>
  <si>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</si>
  <si>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Ley 1310 del 26 de junio de 2009, (reglamentada parcialmente por el Decreto 2885 de 2013 ,este rige a partir del 1º de septiembre de 2014 y por la Resolución 4548 de 2013, modificada por la Ley 2197 de 2022)</t>
  </si>
  <si>
    <t>"Por medio de cual se unifican normas sobre agentes de tránsito y transporte y grupos de control vial de las entidades territoriales y se dictan otras disposiciones"</t>
  </si>
  <si>
    <t>Ley 1314 del 13 de julio de 2009, (desarrollada  por la Ley 1450 de 2011, por el  Decreto  3048 de 2011,  por el Decreto 3567 de 2011, por el Decreto  2267 de 2014, por el Decreto 2131 de  2016, por el Decreto 2132 de 2016, por el Decreto 957 de 2019. Reglamentada por el Decreto 2706 de 2012, por el Decreto 2784 de 2012, por el Decreto 1851 de 2013,  por el Decreto 3022 de 2013, por el Decreto de  2548 de 2014,  por el Decreto  302 de   2015.  Modificada por la Ley 1949 de 2019 y por la Ley 2069 de 2020.</t>
  </si>
  <si>
    <t>Por la cual se regulan los principios y normas de contabilidad e información financiera y de aseguramiento de información aceptados en Colombia.  NIIF: Norma que establece la información financiera y de aseguramiento de la informacion para la convergencia a NIIF.</t>
  </si>
  <si>
    <t>Ley 1340 del 24 de julio de 2009, (reglamentada parcialmente por el Decreto 2896 de 2010, por el Decreto 2897 de 2010, por el Decreto 1523 de 2015,  modificada por el Decreto 19 de 2012, por la  Ley 1955 de 2019 y por la Ley 2195 de 2022</t>
  </si>
  <si>
    <t>Por medio del cual se dictan normas en materia de protección de la Competencia”.</t>
  </si>
  <si>
    <t>Ley 1437 del 18 de enero 2011 (modificada por la Ley 1450 de 2011, por la Ley 1564 de 2012, por la Ley 1755 de 2015, por la Ley 2080 de 2021, por la Ley 2220 de 2022, por la Ley 2195 de 2022</t>
  </si>
  <si>
    <t>"Por la cual se expide el Código de Procedimiento Administrativo y de lo Contencioso Administrativo"</t>
  </si>
  <si>
    <t>Ley 1503 del 29 de diciembre de 2011 (modificada por la ley 1811 de 2016, por la Ley 2106 de 2019, por la Ley 2050 de 2020)</t>
  </si>
  <si>
    <t>"Por la cual se promueve la formacion de habitos, comportamientos y conductas seguros en la via y se dictan otras disposiciones"</t>
  </si>
  <si>
    <t>Ley 1562 del 11 de julio de 2012 (desarrollada por el Decreto 1441 de 2014, por el Decreto  1507 de 2014. Reglamentada parcialmente por el Decreto 34 de 2013,  por el Decreto 1352 de 2013,  por el Decreto 1637 de 2013, por el Decreto 1655  de 2015.  Modificada por la Ley 1955 de 2019.</t>
  </si>
  <si>
    <t>"Por la cual se modifica el Sistema de Riesgos Laborales y se dictan otras disposiciones en materia de Salud Ocupacional"</t>
  </si>
  <si>
    <t>Ley 1564 de 12 de julio de 2012, reglamentada parcialmente por el Decreto 2677 de 2012 ,por el Decreto 1365 de 2013, por el Decreto 1664 de 2015,  modificada por la Ley 1676 de 2013, por la Ley 1743 de 2014, por la Ley 1996 de 2019, por la Ley 2030 de 2020,  por la Ley 2080 de 2021, por la Ley 2113 de 2021, por la Ley 2220 de 2022, por la Ley 2388 de 2024, por la Ley  2445 de 2025, por la Ley 2452 de 2025,  por la Ley 2473 de 2025, por la Ley 2524 de 2025</t>
  </si>
  <si>
    <t>"Por medio de la cual se expide el Còdigo General del Proceso y se dictan otras disposiciones"</t>
  </si>
  <si>
    <t>Ley 1581 del 17 de octubre de 2012 (reglamentada parcialmente por el Decreto 1377 de 2013 y por el Decreto 886 de 2014)</t>
  </si>
  <si>
    <t>Por la cual se dictan disposiciones generales para la protección de datos personales</t>
  </si>
  <si>
    <t>Ley 1630 del 27 de mayo de 2013, (reglamentada parcialmente por la Resolución 646 de 2014 y por la Resolución 1606 de 2015)</t>
  </si>
  <si>
    <t>"Por medio de la cual se establece una exoneración tributaria sobre el impuesto de vehículos automotores y se dictan otras disposiciones en materia de desintegración física vehícular"</t>
  </si>
  <si>
    <t>Ley 1682 del 22 de noviembre de 2013, (corregida por el Decreto 3049 de 2013, por el Decreto 476 de 2014. Reglamentada parcialmente por el Decreto 736 de 2014, por el Decreto 737 de 2014, por el Decreto 738 de 2014, por el Decreto 791 de 2014, por el Decreto 1955 de 2014, por el Decreto 119 de 2015,  por el Decreto 602 de 2017. Modificada por la Ley 1742 de 2014, por la Ley 1882 de 2018.</t>
  </si>
  <si>
    <t>Por la cual se adoptan medidas y disposiciones para los proyectos de infraestructura de transporte</t>
  </si>
  <si>
    <t>Ley 1696 del 19 de diciembre de 2013</t>
  </si>
  <si>
    <t>"Por medio de la cual se dictan disposiciones penales y administrativas para sancionar la conducción bajo el influjo del alcohol u otras sustancias psicoactivas"</t>
  </si>
  <si>
    <t xml:space="preserve">Ley 1702 del 27 de diciembre de 2013 (reglamentada parcialmente por el Decreto 1479 de 2014, desarrollada por el Decreto 787 de 2015, modificada por la Ley 1753 de 2015, por la Ley 2222 de 2022, por la Ley 2294 de 2023 </t>
  </si>
  <si>
    <t>"Por la cual se crea la Agencia Nacional de Seguridad Vial y se dictan otras disposiciones"</t>
  </si>
  <si>
    <t>Ley 1843 del 14 de julio de 2017</t>
  </si>
  <si>
    <t>"Por medio de la cual se regula la instalación y puesta en marcha de sistemas automáticos, semiautomáticos y otros medios tecnológicos para la detección de infracciones y se dictan otras disposiciones"</t>
  </si>
  <si>
    <t>Ley 2050 del 12 de agosto de 2020</t>
  </si>
  <si>
    <t>Por medio de la cual se modifica y adiciona la Ley 1503 de 2011 y se dictan otras disposiciones en seguridad vial y tránsito.</t>
  </si>
  <si>
    <t>Parcial</t>
  </si>
  <si>
    <t>Ley  2198 del 25 de enero de 2022</t>
  </si>
  <si>
    <t>"Por el cual se establecen medidas de  Reactivación Económica para el Transporte Público Terrestre  de Pasajeros y Mixto y se dictan otras disposiciones"</t>
  </si>
  <si>
    <t>Externa</t>
  </si>
  <si>
    <t>Ley 2251 del 14 de julio de 2022</t>
  </si>
  <si>
    <t xml:space="preserve">"Por la cual se dictan normas para el diseño e implementación de la política de seguridad vial con enfoque de sistema seguro y se dictan otras disposiciones - Ley  Julián Esteban" </t>
  </si>
  <si>
    <t xml:space="preserve">Ley </t>
  </si>
  <si>
    <t>Ley 2283 del 5 de enero de 2023</t>
  </si>
  <si>
    <t>"Por medio de la cual se modifica la Ley 769 de 2002, se reglamenta la actividad de los organismos de apoyo al tránsito, garantizando el buen funcionamiento de los Centros de Enseñanza Automovilística (CEA), como mecanismo de prevención y amparo de la siniestralidad vial, y se dictan otras disposiciones"</t>
  </si>
  <si>
    <t>Ley 2197 del 25 de enero de 2023  (modificada por la Ley  2272 de 2022)</t>
  </si>
  <si>
    <t>"Por medio de la cual se dictan normas tendientes al fortalecimiento de la seguridad ciudadana y se dictan otras disposiciones" (Título VIII: Normas por las cuales se modifica la Ley 1310 de 2009)</t>
  </si>
  <si>
    <t>Decreto</t>
  </si>
  <si>
    <t>Decreto 105 de 1995 (compilado en el Decreto 1079 de 2015)</t>
  </si>
  <si>
    <t xml:space="preserve">Presidencia de la República, Ministerio de Transporte, Ministerio de Hacienda y Crédito Público y Ministerio de Desarrollo Economico </t>
  </si>
  <si>
    <t>Por el cual se reglamenta la Ley 105 de 1993</t>
  </si>
  <si>
    <t>Decreto 3109 del 30 de diciembre de 1997 (compilado en el Decreto 1079 de 2015)</t>
  </si>
  <si>
    <t>Presidencia de la República, Ministerio de Transporte</t>
  </si>
  <si>
    <t>"Por el cual se reglamenta la habilitación, la prestación del servicio público de transporte masivo de pasajeros y la utilización de los recursos de la Nación"</t>
  </si>
  <si>
    <t>Decreto 650 del 1 de abril de 1998 (modificado por el Decreto 1293 de 1998 y por el Decreto 735 de 1998)</t>
  </si>
  <si>
    <t xml:space="preserve">Presidencia de la República, Ministerio de Transporte </t>
  </si>
  <si>
    <t>"Por el cual se crea el Comité de Reposición y Regulación del Parque Automotor"</t>
  </si>
  <si>
    <t>Decreto 1521 del 04 de agosto de 1998 (derogado parcialmente por el Decreto 4299 de 2005, este útimo fue  modificado por el Decreto 4915 de 2011, por el Decreto 1717 de 2008, por el Decreto 1333 de 2007 y parcialmente por el Decreto 2165 de 2006.  Modificado transitoriamente por el Decreto 733 de 2008</t>
  </si>
  <si>
    <t xml:space="preserve"> El  Decreto 1521 de 1998 rige apartir del  04 de agosto de 1998, el Decreto 4299 de 2005 rige apartir de 25 del noviembre de 2005</t>
  </si>
  <si>
    <t>Congreso de la República y Ministerio de Transporte</t>
  </si>
  <si>
    <t>Decreto 1521 de 1998 "Por el cual se reglamenta el almacenamiento, manejo, transporte y distribucion de combustibles liquidos derivados del petroleo, para estaciones de servicio" Decreto 4299 de 2005" Por el cual se reglamenta el artículo 61 de la Ley 812 de 2003 y se establecen otras disposiciones"</t>
  </si>
  <si>
    <t xml:space="preserve">Decreto 2659 del 29 de diciembre de 1998 (modificado parcialmente por el Decreto 1926 de 1999, derogado parcialmente por el Decreto 2556 de 2001) </t>
  </si>
  <si>
    <t>"Por el cual se reglamenta la reposición de los vehículos de servicio público de transporte colectivo de pasajeros y/o mixto del radio de acción metropolitano, distrital y/o municipa".</t>
  </si>
  <si>
    <t>Decreto 2660 del 19 de diciembre de 1998 (derogado parcialmente por el Decreto 1047 de 2014)</t>
  </si>
  <si>
    <t>"Por el cual se establecen los criterios para la fijación de tarifas del servicio de transporte público municipal, distrital y/o metropolitano de pasajeros y/o mixto"</t>
  </si>
  <si>
    <t>Decreto 101 del 2 de febrero de 2000 (modificado por el Decreto 2741 de 2001, por el Decreto 136 de 2001, por el Decreto 2053 de 2003.  Adicionado por el Decreto 1402 de 2000, por el Decreto 540 de 2000. Derogado parcialmente por el Decreto 260 de 2004, este último modificado por el Decreto 1601 de 2011 y por el Decreto 886 de 2007. Derogado parcialmente por el Decreto 2409 de 2018.</t>
  </si>
  <si>
    <t>El  Decreto 101 rige a partir del  2 de febrero de 2000, el Decreto 260 de 2004 rige a partir deL 27 de febrero de 2004, el Decreto 2409 rige a partir del 24 de diciembre de 2018</t>
  </si>
  <si>
    <t>Presidencia de la República</t>
  </si>
  <si>
    <t>Decreto 101 de 2000 "Por el cual se modifica la estructura del Ministerio de Transporte y se dictan otras disposiciones" Decreto 260 de 2004 "Por el cual se modifica la estructura de la Unidad Administrativa Especial de Aeronáutica Civil-Aerocivil y se dictan otras disposiciones" Decreto 2409 de 2018 "Por el cual se modifica y renueva la estructura de la Superintendencia de Transporte y se dictan otras disposiciones".</t>
  </si>
  <si>
    <t>Decreto 170 del 05 de febrero de 2001, compilado en el Decreto 1079 de 2015</t>
  </si>
  <si>
    <t>"Por el cual se reglamenta el Servicio Público de Transporte Terrestre Automotor Colectivo Metropolitano, Distrital y Municipal de Pasajeros"</t>
  </si>
  <si>
    <t>Decreto 171 del 05 de febrero de 2001 (derogado parcialmente por el Decreto 2963 de 2002, reglamentado parcialmente por la Resolucion 1018 de 2009, modificado por el Decreto 198 de 2013,  compilado en el Decreto 1079 de 2015.</t>
  </si>
  <si>
    <t xml:space="preserve">Presidencia de la Republica, Ministerio de Transporte </t>
  </si>
  <si>
    <t>"Por el cual se reglamenta el Servicio Público de Transporte Terrestre Automotor de Pasajeros por Carretera"</t>
  </si>
  <si>
    <t>Decretado 172 del 05 de febrero de 2001 (modificado por el Decreto 198 de 2013, derogado parcialmente por el Decreto 1047 de 2014,  compilado en el Decreto 1079 de 2015)</t>
  </si>
  <si>
    <t>Por el cual se reglamenta el Servicio Público de Transporte Terrestre Automotor Individual de Pasajeros en Vehículos Taxi"</t>
  </si>
  <si>
    <t>Decreto 173 del 5 febrero de 2001  (modificado por el Decreto 1842 de 2007 y por el Decreto 1499 de 2009. Derogado parcialmente por el Decreto 2092 de 2011.Compilado en el Decreto 1079 de 2015)</t>
  </si>
  <si>
    <t xml:space="preserve">"Por el cual se reglamenta el Servicio Público de Transporte Terrestre Automotor de Carga"
 </t>
  </si>
  <si>
    <t>Decreto 175 del 5 de febrero de 2001 (modificado por el Decreto 4190 de 2007, compilado en el Decreto 1079 de 2015)</t>
  </si>
  <si>
    <t>Por el cual se reglamenta el Servicio Público de Transporte Terrestre Automotor Mixt.</t>
  </si>
  <si>
    <t>Decreto 2762 del 20 de diciembre de 2001 (modificado por el Decreto 3628 de 2003, adicionado por el Decreto 2028 de 2006, compilado por el Decreto 1079 de 2015)</t>
  </si>
  <si>
    <t>"Por el cual se reglamenta la creación, habilitación, homologación y operación de los terminales de transporte terrestre automotor de pasajeros por carretera"</t>
  </si>
  <si>
    <t xml:space="preserve">Decreto 1485 del 15 de julio  2002 (adicionado por el Decreto 1746 de 2002, compilado en el Decreto 1079 de 2015) </t>
  </si>
  <si>
    <t>"Por el cual se reglamenta el fondo nacional para la reposición y renovación del parque automotor del servicio público de transporte terrestre de pasajeros"</t>
  </si>
  <si>
    <t>Decreto 1609 del 31 de julio de 2002 (derogado parcialmente por el Decreto 198 de 2013, compilado en el Decreto 1079 de 2015)</t>
  </si>
  <si>
    <t xml:space="preserve">Presidencia de la República </t>
  </si>
  <si>
    <t>"Por el cual se reglamenta el manejo y transporte terrestre automotor de mercancías peligrosas por carretera"</t>
  </si>
  <si>
    <t>Decreto 1660 del 16 dejunio de 2003 (compilado en el Decreto 1079 de 2015)</t>
  </si>
  <si>
    <t>Presidencia de la República, Ministerio de Transporte, Ministerio de Protección Social</t>
  </si>
  <si>
    <t>"Por el cual se reglamenta la accesibilidad a los modos de transporte de la población en general y en especial de las personas con discapacidad"</t>
  </si>
  <si>
    <t>Decreto 4190 del 29 de octubre de 2007(compilado en el Decreto 1079 de 2015)</t>
  </si>
  <si>
    <t xml:space="preserve">"Por el cual se establece el procedimiento para otorgar el permiso de prestación del servicio público de transporte terrestre automotor mixto".
 </t>
  </si>
  <si>
    <t>Decreto 2085 del 11 de junio de  2008 (modificado por el Decreto 2450 de 2008, por el Decreto 1131 de 2009, por el Decreto 486 de 2013, por el Decreto 1250 de 2013, por el Decreto 1769 de 2013, por el Decreto 2944 de 2013. Compilado en el Decreto 1079 de 2015)</t>
  </si>
  <si>
    <t>´"Por el cual se reglamenta el ingreso de vehículos al servicio particular y público de transporte terrestre automotor de carga"</t>
  </si>
  <si>
    <t>Decreto 4125 del 29 de octubre de 2008 (derogado parcialmente por el Decreto 198 de 2013, compilado en el Decreto 1079 de 2015)</t>
  </si>
  <si>
    <t>"Por el cual se reglamenta el servicio público de transporte terrestre automotor mixto en motocarro"</t>
  </si>
  <si>
    <t>Decreto 3422 del 9 de septiembre de 2009 (compilado en el Decreto 1079 de 2015)</t>
  </si>
  <si>
    <t>Presidencia de la República, Ministerio de Hacienda y Crédito Público, Ministerio de Transporte, Departamento Nacional de Planeación</t>
  </si>
  <si>
    <t>"Por el cual se reglamentan los Sistemas Estrategicos de Transporte Publico (SETP) de conformidad con la Ley 1151 de 2007"</t>
  </si>
  <si>
    <t xml:space="preserve">Decreto 087 del 17 de enero de 2011 (modificado por el Decreto 4464 de 2011, por el Decreto 198 de 2013, por el Decreto 2189 de 2016, por el Decreto 1773 de 2018) </t>
  </si>
  <si>
    <t>"Por el cual se modifica la estructura del Ministerio de Transporte, y se determinan las funciones de sus dependencias"</t>
  </si>
  <si>
    <t xml:space="preserve">Decreto 2092 del 14 de junio de 2011 (desarrollado por la Resolucion 10106 de 2012, modificado por el Decreto 2228 de 2013) </t>
  </si>
  <si>
    <t>"Por el cual se fija la política tarifaria y los criterios que regulan las relaciones económicas entre los actores del servicio público de transporte terrestre automotor de carga y se establecen otras disposiciones"</t>
  </si>
  <si>
    <t xml:space="preserve">Decreto 019 de 10 de enero de 2012, (derogado parcialmente por la Ley 1564 de 2012, por la Ley 1607 de 2012, por la Ley 1753 de 2015.Reglamentado parcialmente  por el Decreto 734 de 2012, por el Decreto 1450 de 2012,  por el Decreto 1865 de 2012, por el Decreto 2685 de 2012, por el Decreto 2717 de 2012, por el Decreto 805 de 2013, por la Resolución 1552 de 2013,  por la Resolucion 1604 de 2013, por la Resolucion 2535 de 2013, por la Resolucion 2674 de 2013, por el Decreto 2191 de 2013,  por el Decreto 48 de 2014,  por el Decreto 333 de 2014, por el Decreto 1807 de 2014, por el Decreto 585 de 2018. Modificado  por la Ley 1562 de 2012,  por la Ley  1564 de 2012, por la Ley 1607 de 2012, por la Ley 1753 de 2015,  por el Decreto 2106 de 2019 , por la Ley 2136 de 2021 </t>
  </si>
  <si>
    <t>"Por el cual se dictan normas para suprimir o reformar regulaciones, procedimientos o trámites innecesarios existentes en la administración publica"</t>
  </si>
  <si>
    <t xml:space="preserve">Decreto 1079  del 26 de mayo de 2015 (modificado por el Decreto 1906 de 2015, por el Decreto 2297 de 2015, por el Decreto 1310 de 2016, por el Decreto 153 de 2017, por el Decreto 296 de 2017, por el Decreto 431 de 2017, por el Decreto 1305 de 2017. Adicionado por el Decreto 1735 de 2015, por el Decreto 2060 de 2015,  por el Decreto 38 de 2016,  por el Decreto 1514 de 2016, por el Decreto 1517 de 2016, por el Decreto 26 de 2017, por el Decreto 602 de 2017)
 </t>
  </si>
  <si>
    <t xml:space="preserve">"Por medio del cual se expide el Decreto Único Reglamentario del Sector Transporte"
 </t>
  </si>
  <si>
    <t>Decreto 1076 del 26 de mayo de 2015 (corregido por la Resolucion 2710 de 2017)</t>
  </si>
  <si>
    <t>Decreto Único Reglamentario del Sector Ambiente y Desarrollo Sostenible</t>
  </si>
  <si>
    <t>Decreto 2297 del 27 de noviembre de 2015</t>
  </si>
  <si>
    <t xml:space="preserve">Ministerio de Transporte </t>
  </si>
  <si>
    <r>
      <t>"Por el cual se modifica y adiciona el Capítulo 3, Título 1, Parte 2, Libro 2 del Decreto número 1079 de 2015, en relación con la prestación del servicio público de transporte terrestre automotor individual de pasajeros en los niveles básico y de lujo</t>
    </r>
    <r>
      <rPr>
        <b/>
        <sz val="12"/>
        <color theme="1"/>
        <rFont val="Aptos Display"/>
        <family val="2"/>
        <scheme val="major"/>
      </rPr>
      <t>"</t>
    </r>
  </si>
  <si>
    <t>Decreto 2420 del 14 de diciembre de 2015 (modificado por el Decreto 2496 de 2015, por el Decreto 2131 de 2016, por el Decreto 2132 de  2016, por el Decreto 2170 de 2017, por el Decreto 2483 de 2018.  Adicionado por el Decreto 2101 de 2016.</t>
  </si>
  <si>
    <t>"Por medio del cual se expide el Decreto Ùnico Reglamentario de las Normas de Contabilidad de Informaciòn Financiera y de Aseguramiento de la Informaciòn y se dictan otras disposiciones"</t>
  </si>
  <si>
    <t>Decreto 1310 del 10 de agosto de 2016</t>
  </si>
  <si>
    <t>Ministerio de Transporte</t>
  </si>
  <si>
    <t>"Por el cual se modifica el Decreto 1079 de 2015, en relación con el Plan Estratégico de Seguridad Vial"</t>
  </si>
  <si>
    <t>Decreto 1514 del 20 de septiembre de 2016</t>
  </si>
  <si>
    <t>Por el cual se adoptan medidas especiales y transitorias para sanear el registro inicial de los vehículos de transporte de carga y se adiciona la subsección 1 a la Sección 7 del Capítulo 7 del Título 1 de la Parte 2 del Libro 2 del Decreto número 1079 de 2015"</t>
  </si>
  <si>
    <t>Decreto 1517del 22 de septiembre de 2016</t>
  </si>
  <si>
    <t>"Por el cual se crea el Registro Único Nacional de Desintegración Física de Vehículos e Ingreso de Nuevos Vehículos de Transporte Terrestre Automotor de Carga (RUNIS TAC) y se adicionan unos artículos a la Sección 7 del Capítulo 7 del Título 1 de la Parte 2 del Libro 2 del Decreto 1079 de 2015"</t>
  </si>
  <si>
    <t>Decreto 26 del 12 de enero de 2017</t>
  </si>
  <si>
    <t>Presidencia de la República, Ministerio de Defensa Nacional, Ministerio de Transporte</t>
  </si>
  <si>
    <t>"Por el cual se reglamenta el Sistema Integrado de Seguridad para la expedición del certificado de aptitud psicofísica previsto en la Ley 1539 de 2012, se adicionan los Decretos 1070 de 2015 y 1079 de 2015, y se dictan otras disposiciones"</t>
  </si>
  <si>
    <t>Decreto 153 del 3 de febrero de 2017</t>
  </si>
  <si>
    <t>"Por el cual se modifica y adiciona la Subsección 1 de la Sección 7 del Capítulo 7 del Título 1 de la Parte 2 del Libro 2 del Decreto número 1079 de 2015, en relación con las medidas especiales y transitorias para normalizar el registro inicial de vehículos de transporte de carga"</t>
  </si>
  <si>
    <t>Decreto 431 del 14 de marzo de 2017</t>
  </si>
  <si>
    <t>"Por el cual se modifica y adiciona el Capítulo 6 del Título 1 de la Parte 2 del Libro 2 del Decreto1079 de 2015, en relación con la prestación del Servicio Público de Transporte Terrestre Automotor Especial, y se dictan otras disposiciones"</t>
  </si>
  <si>
    <t>Decreto 602 del 6 de abril de 2017</t>
  </si>
  <si>
    <t>Presidencia de la República, Ministerio de Ambiente, Ministerio de Transporte, Departamento Nacional de Planeación</t>
  </si>
  <si>
    <t>"Por el cual se adiciona la Parte 4 del Libro 2 del Decreto 1079 de 2015 y se reglamentan los artículos 84 de la Ley 1523 de 2012 y 12 y 63 de la Ley 1682 de 2013, en relación con la gestión del riesgo de desastres en el Sector Transporte y se dictan otras disposiciones"</t>
  </si>
  <si>
    <t>Decreto 2156 del 22 de diciembre 2018</t>
  </si>
  <si>
    <t>Presidencia de la República, Ministerio de Hacienda y Crédito Público, Ministerio de Transporte.</t>
  </si>
  <si>
    <t>"Por el cual se modifica el artículo 2.2.1.7.7.14 de la Subsección 1 de la Sección 7 del Capítulo 7 del Título 1 de la Parte 2 del Libro 2 del Decreto número 1079 de 2015 en relación con el plazo establecido para la ejecución de los recursos del Programa de Promoción para la Reposición y Renovación del Parque Automotor de Carga"</t>
  </si>
  <si>
    <t xml:space="preserve"> Decreto</t>
  </si>
  <si>
    <t>Decreto 478 del 12 de mayo de 2021</t>
  </si>
  <si>
    <t xml:space="preserve">"Por el cual se modifica y adiciona el Capítulo 6 del Título 1 de la Parte 2 del Libro 2 del Decreto 1079 de 2015, Único Reglamentario del Sector Transporte " </t>
  </si>
  <si>
    <t>Decreto 1017 del 21 de septiembre de 2025</t>
  </si>
  <si>
    <t>Por el cual se modifican, adicionan y derogan unos artículos del Capítulo 7 del Título 1 de la Parte 2 del Libro 2 del Decreto 1079 de 2015, Único Reglamentario del Sector
Transporte.</t>
  </si>
  <si>
    <t>Resolución</t>
  </si>
  <si>
    <t>Resolución 2222 del 21 de febrero de 2002 (derogada parcialmente por la Resolución 6398 de 2002. Adicionada por la Resolución 4222 de 2002. Modificada por la Resolución 6126 de 2010)</t>
  </si>
  <si>
    <t>de la Parte 2 del Libro 2 del Decreto 1079 de 2015, Único Reglamentario del Sector</t>
  </si>
  <si>
    <t>Resolución 6398 del 17 de mayo de 2002 (modificada por la Resolución 6126 de 2010)</t>
  </si>
  <si>
    <t>Transporte.</t>
  </si>
  <si>
    <t>Resolución 7171 del 31 de mayo de 2002 (derogada parcialmente por la Resolución 3753 de 2015, a su vez modificada por la Resolución 4200 de 2016)</t>
  </si>
  <si>
    <t>"Por la cual se establecen las características y especificaciones técnicas y de seguridad para los vehículos con capacidad inferior a veinte (20) pasajeros, destinados al Servicio Público de Transporte Terrestre Automotor Especial"</t>
  </si>
  <si>
    <t>Resolución 9666 del 30 de julio de 2002</t>
  </si>
  <si>
    <t>"Por la cual se determina el procedimiento para la adjudicación de rutas y frecuencias para el transporte internacional de pasajeros por carretera"</t>
  </si>
  <si>
    <t>Resolución 19200 del 20 de diciembre de 2002</t>
  </si>
  <si>
    <t>"Por la cual se reglamenta el uso e instalación del cinturón de seguridad de acuerdo con el artículo 82 del Código Nacional de Tránsito Terrestre"</t>
  </si>
  <si>
    <t xml:space="preserve">Resolución 200 del 4 de febrero de 2004 (derogada parcialmente por la Resolución 4181 de 2008, modificada por la Resolución 700 de 2004)
 </t>
  </si>
  <si>
    <t>La Resolución 200 de 2004 entra a regir a partir del 4 de febrero de 2004, la Resolucion 4181 de 2008 entra a regir a partir del 3 de octubre de 2008</t>
  </si>
  <si>
    <t xml:space="preserve">"Por la cual se implementan mecanismos de control, recaudos y consumo de especies venales". Resolución 4181 de 2008 "Por la cual se dictan disposiciones en materia de especies venales asignadas a los Organismos de Tránsito" </t>
  </si>
  <si>
    <t>Resolución 2505 del 6 de septiembre de 2004</t>
  </si>
  <si>
    <t>"Por la cual se reglamentan las condiciones que deben cumplir los vehículos para transportar carne, pescado o alimentos fácilmente corruptibles"</t>
  </si>
  <si>
    <t>Resolución 4100 del 28 de diciembre de 2004 (derogada parcialmente por la Resolución 6427 de 2009. Modificada por la Resolución 1782 de 2009 y por la Resolución 2888 de 2005)</t>
  </si>
  <si>
    <t xml:space="preserve">La Resolución 4100 de 2004 entra a regir a partir del 30 de diciembre de 2004. La Resolucion 6427 de 2009 entra a regir a partir del 18 de diciembre de 2009 </t>
  </si>
  <si>
    <t>"Por la cual se adoptan los límites de pesos y dimensiones en los vehículos de transporte terrestre automotor de carga por carretera, para su operación normal en la red vial a nivel nacional"</t>
  </si>
  <si>
    <t>Resolución 1023 del 4 de agosto de 2005</t>
  </si>
  <si>
    <t xml:space="preserve">Ministerio de Ambiente, Vivienda, y Desarrollo Territorial </t>
  </si>
  <si>
    <t>"Por la cual se adoptan guías ambientales como instrumento de autogestión y autorregulación"</t>
  </si>
  <si>
    <t>Resolución 1500 del 27 de junio de 2005 (modificada por la Resolución 35 de 2006).</t>
  </si>
  <si>
    <t>La Resolución 1500 de 2005 entra a regir a partir del 1/01/2006</t>
  </si>
  <si>
    <t>Por la cual se reglamentan las categorías de la Licencia de Conducción, de conformidad con el artículo 20 de la Ley 769 de 2002</t>
  </si>
  <si>
    <t>Resolución 4959 del 8 de noviembre de 2006 (modificada por la Resolución 4193 de 2007 y por la Resolución 1794 de 2007.</t>
  </si>
  <si>
    <t>La Resolución 4959 de 2006 entra a regir a partir del 10 de noviembre de 2006</t>
  </si>
  <si>
    <t>"Por la cual se fijan los requisitos y procedimientos para conceder los permisos para el transporte de cargas indivisibles extrapesadas y extradimensionadas, y las especificaciones de los vehículos destinados a esta clase de transporte"</t>
  </si>
  <si>
    <t>Resolución 1724 del 4 de mayo  de 2007</t>
  </si>
  <si>
    <t>"Por la cual se fijan los contenidos mínimos del curso específico en tránsito y seguridad vial para la capacitación de los integrantes del personal técnico y auxiliar acompañante, considerados en el artículo 16 de la Resolución número 4959 de 2006, para el transporte de carga indivisible, extrapesada, extradimensionada o extrapesada y extradimensionada a la vez"</t>
  </si>
  <si>
    <t>Resolución 3245 del 21 de julio de 2009 (modificada y adicionada por laResolución 202230400062115 de 2022 y  por la Resolución 20223040009425 de 2022</t>
  </si>
  <si>
    <t xml:space="preserve">"Por la cual se reglamenta el Decreto 1500 de 2009 y se establcen requsiitos para la habilitación de los Centros de Enseñanza Automovilistica" </t>
  </si>
  <si>
    <t>Resolución 5443 del 11 de noviembre de 2009</t>
  </si>
  <si>
    <t>"Por la cual se adopta la parametrización y el procedimiento para el registro de información al registro nacional automotor del registro único nacional de tránsito - RUNT"</t>
  </si>
  <si>
    <t>Resolución 5646 del 19 de noviembre de 2009</t>
  </si>
  <si>
    <t>"Por la cual se establece el Número de Identificación Vehicular – VIN, para los vehículos que se fabriquen, ensamblen e importen en Colombia"</t>
  </si>
  <si>
    <t xml:space="preserve">Resolución </t>
  </si>
  <si>
    <t>Resolución 478 del 22 de febrero de 2010</t>
  </si>
  <si>
    <t>La Resolución 478 de 2010 entró a regir a partir del 23 de febrero de 2010</t>
  </si>
  <si>
    <t xml:space="preserve">"Por la cual se establece la metodología para determinar las necesidades y demanda insatisfecha de movilización del servicio público de transporte terrestre automotor mixto y servicio público de transporte terrestre automotor mixto en motocarro” </t>
  </si>
  <si>
    <t xml:space="preserve">Resolución 1245 del 13 de abril de 2010, corregida por la Resolución 5818 de 2012.
 </t>
  </si>
  <si>
    <t>"Por la cual se reglamenta el Fondo para la Sostenibilidad del RUNT"</t>
  </si>
  <si>
    <t>Resolución 1805 del 10 de junio de 2011</t>
  </si>
  <si>
    <t>"Por la cual se dicta una disposición en materia de tarifas para la prestación del servicio público de transporte por cable con fines turísticos"</t>
  </si>
  <si>
    <t>Resolución 1855 del 15 de junio de 2011</t>
  </si>
  <si>
    <t>"Por la cual se adopta la Ficha Técnica para la elaboración de la especie venal Certificación de Instructor en Conducción, se establecen los mecanismos de control y se dictan otras disposiciones"</t>
  </si>
  <si>
    <t>Resolución 1856 del 16 de junio de 2011</t>
  </si>
  <si>
    <t>"Por la cual se adopta la Ficha Técnica para la elaboración de la especie venal Tarjeta de Servicio Vehículos de Enseñanza Automovilística, se establecen los mecanismos de control y se dictan otras disposiciones"</t>
  </si>
  <si>
    <t>Resolución 11268 del 6 de diciembre de 2012</t>
  </si>
  <si>
    <t>La Resolución 11268 de 2012 entró a regir a partir del 1 de abril de 2013</t>
  </si>
  <si>
    <t>"Por la cual se adopta el nuevo informe Policial de Accidentes de Tránsito (IPAT), su Manual de Diligenciamiento y se dictan otras disposiciones"</t>
  </si>
  <si>
    <t>Resolución 12379 del 28 de diciembre de 2012 (modificada por la Resolución 3405 de 2013, por la Resolución 3798 de 2013,  por la Resolución 2501 de 2015, por la Resolución 5748 de 2016 y por la Resolución 2661 de 2017</t>
  </si>
  <si>
    <t>"Por la cual se adoptan los procedimientos y se establecen los requisitos para adelantar los trámites ante los organismos de tránsito"</t>
  </si>
  <si>
    <t>Resolución 793 del 3 de abril de 2013</t>
  </si>
  <si>
    <t>"Por la cual se dictan disposiciones relacionadas con los Certificados de Aptitud que expiden los Centros de Enseñanza Automovilística en el país"</t>
  </si>
  <si>
    <t>Resolución 1044 del 11 de abril de 2013</t>
  </si>
  <si>
    <t>"Por medio de la cual se adopta la Ficha Técnica de las Especies Venales Tarjeta de Registro de Remolques y Semirremolques y Tarjeta de Registro de Maquinaria Agrícola, Industrial y de Construcción Autopropulsada y se dictan otras disposiciones"</t>
  </si>
  <si>
    <t>Resolución 315 del 6 de febrero de 2013 (Aclarada por la Resolución 378 de 2013)</t>
  </si>
  <si>
    <t xml:space="preserve">"Por la cual se adoptan unas medidas para garantizar la seguridad en el transporte público terrestre automotor y se dictan otras disposiciones" </t>
  </si>
  <si>
    <t>Resolución 663 del 13 de marzo de 2013 (modificada por laResolución 1062 de 2013, y derogada parcialmente por la Resolución 1155 de 2014.</t>
  </si>
  <si>
    <t>13/03/ 2013, Res 1062 abril 12  de 2013, Res 1155  de mayo 7 de 2014.</t>
  </si>
  <si>
    <t xml:space="preserve">"Por la cual se establecen los lineamientos generales para la entrada en operación del Registro Nacional de Remolques y Semirremolques en el Sistema RUNT y se dictan otras disposiciones" Resolución 1062 de 2013 "Por la cual   se modifica la Resolución 000663 del 13 de marzo de 2013 y se dicta una disposición" Resolución 1155 de 2014 " Por medio de la cual se adoptan trámites asociados a la maquinaria agrícola, industrial y de construcción autopropulsada ante los organismos de tránsito y se derogan los artículos 12 de la Resolución 12335 de 2012 y 5 de la Resolución 663 de 2013"
</t>
  </si>
  <si>
    <t xml:space="preserve">Resolución 3768 de 2013 (modificada por la Resolución 3318 de 2015 y por la Resolución 5202 de 2016 Derogada parcialmente por la Resolución 4304 de 2015) </t>
  </si>
  <si>
    <t>"Por la cual se establecen las condiciones que deben cumplir los Centros de Diagnóstico Automotor para su habilitación, funcionamiento y se dictan otras disposiciones".</t>
  </si>
  <si>
    <t>Resolución 217 de 2014, modificada por la Resolución 5228 de 2016</t>
  </si>
  <si>
    <t>por la cual reglamenta la expedición de los certificados de aptitud física, mental y de coordinación motriz para la conducción de vehículos y se dictan otras disposiciones.</t>
  </si>
  <si>
    <t>Resolución 1223 del 14 de mayo de 2014 (modificada por la Resolución 2328 de 2016 y por la Resolución 5747 de 2016)</t>
  </si>
  <si>
    <t xml:space="preserve">Por la cual se establecen los requisitos del curso básico obligatorio de capacitación para los conductores de vehículos de carga que transportan mercancías peligrosas y se dicta una disposición"modificada por la Resolución 2328 de 2016 "Por la cual se modifica el parágrafo 1° del artículo 3° y los artículos 6° y 10 de la Resolución 1223 de 2014 y por la Resolución 5747 de 2016 "Por la cual se modifica el parágrafo 1° del artículo 3° y el artículo 6° de la Resolución 1223 de 2014, modificada por la Resolución 2328 de 2016"
 </t>
  </si>
  <si>
    <t>Resolución 1156 del 7 de mayo de 2014</t>
  </si>
  <si>
    <t xml:space="preserve">"Por medio de la cual se autoriza a los Centros de Diagnóstico Automotor habilitados por el Ministerio de Transporte y que cuentan con acreditación para realizar la revisión de vehículos livianos para realizar la revisión técnico-mecánica de los vehículos tipo motocarro"
 </t>
  </si>
  <si>
    <t>Resolución 3753 del 6 de octubre de 2015 (modificada y adicionada por la Resolución 4200 de 2016).</t>
  </si>
  <si>
    <t xml:space="preserve">octubre 6 de 2015, Res 4200 de 2016  octubre 10 de 2016 </t>
  </si>
  <si>
    <t>"Por la cual se expide el Reglamento Técnico para vehículos de servicio público de pasajeros y se dictan otras disposiciones; Resolución 4200 de 2016 "Por la cual se modifica y adiciona la Resolución 3753 de 2015 y se dictan otras disposiciones"</t>
  </si>
  <si>
    <t xml:space="preserve">Resolucion 3752 del 6 de octubre de 2015 ( adicionada por la Resolución 5800 de 2016 y prorrogada por la Resolución 793 de 2017)
 </t>
  </si>
  <si>
    <t xml:space="preserve">Octubre 6 de 2015; Res 5800 de 2016, diciembre 30 de 2016; Res 793 de 2017, marzo 31 de 2017 </t>
  </si>
  <si>
    <t>"Por la cual se adoptan medidas en materia de seguridad activa y pasiva para uso en vehículos automotores, remolques y semirremolques", Resolución 5800 de 2016, "Por la cual se adiciona un literal y un parágrafo al artículo 7° de la Resolución número 3752 de 2015"; Resolución 793 de 2017 "Por la cual se prorroga el plazo establecido en el literal C del artículo 7° de la Resolución 3752 de 2015, adicionada por la Resolución 5800 de 2016"</t>
  </si>
  <si>
    <t>Resolución 3378 del 18 de septiembre de 2015</t>
  </si>
  <si>
    <t>"Por la cual se modifica el artículo quinto de la Resolución número 1070 de 2006"</t>
  </si>
  <si>
    <t>Resolución 3318 del 14 de septiembre de 2015 (modificada por la Resolución 20213040063835 del 28 de diciembre de 2021</t>
  </si>
  <si>
    <t>"Por la cual se establecen las condiciones, características de seguridad y rangos de precios al usuario para servicios prestados por Centros de Diagnóstico Automotor y se modifica la Resolución 3768 de 2013"</t>
  </si>
  <si>
    <t>Resolución 4170 del 5 de octubre de 2016</t>
  </si>
  <si>
    <t>"Por la cual se reglamenta la expedición de la póliza de seguro obligatorio de accidentes de tránsito y se dictan otras disposiciones"</t>
  </si>
  <si>
    <t>Resolución 4171 del 5 de octubre de 2016</t>
  </si>
  <si>
    <t>"Por la cual se reglamenta el procedimiento para la expedición de la Planilla Única de Viaje Ocasional para los vehículos de servicio público de transporte terrestre automotor individual de pasajeros, pasajeros por carretera y mixto y se dictan otras disposiciones"</t>
  </si>
  <si>
    <t>Resolución 1139 del 18 de marzo de 2016</t>
  </si>
  <si>
    <t>Por medio de la cual se autoriza el cambio de postulación del programa de reposición y reconocimiento al de reconocimiento económico por desintegración física total de vehículos de servicio público de transporte de carga”</t>
  </si>
  <si>
    <t>Resolución 3443 del 10 de agosto de 2016</t>
  </si>
  <si>
    <t xml:space="preserve">"Por la cual se dictan lineamientos para el control del cumplimiento de las normas que rigen la actividad transportadora" </t>
  </si>
  <si>
    <t>Resolucion 5228 del 14 de diciembre de  2016 (modificada por la Resolucion 5647 de 2018)</t>
  </si>
  <si>
    <t>"Por la cual se establecen las condiciones, características de seguridad y rangos de precios al usuario para servicios prestados por Centros de Reconocimiento de Conductores y se modifica la Resolución número 217 de 2014"</t>
  </si>
  <si>
    <t xml:space="preserve">Resolución 332 del 15 de febrero de 2017 (derogada parcialmente por la Resolución 5304 de 2019) </t>
  </si>
  <si>
    <t xml:space="preserve">"Por la cual se definen las condiciones y el procedimiento de los trámites inherentes a la política pública de modernización del parque automotor de carga y se dictan otras disposiciones"
 </t>
  </si>
  <si>
    <t>Resolución 303 del 31 de enero de 2018</t>
  </si>
  <si>
    <t>"Por la cual se establecen condiciones especiales para el cambio de modalidad de los vehículos de transporte de pasajeros por carretera y transporte público colectivo municipal al servicio de transporte terrestre automotor especial en la zona agraria bananera de Antioquia"</t>
  </si>
  <si>
    <t xml:space="preserve">Resolucion 2433 del 22 de junio de 2018 (modificada por la Resolucion 6019 de 2018, por la Resolución  20243040027705 de  2024,  por la Resolución  20253040008365 de 2025)
 </t>
  </si>
  <si>
    <t>Por la cual se reglamenta el procedimiento para la expedición, control y registro en línea de la Planilla Única de Viaje Ocasional para los vehículos de Servicio Público de Transporte Terrestre Automotor Individual de Pasajeros en Vehículos Taxi, de Pasajeros por Carretera y Mixto, se incorpora el trámite con su respectiva tarifa en el Registro Nacional Automotor (RNA) del Registro Único Nacional de Tránsito (RUNT) y se dictan otras disposiciones"</t>
  </si>
  <si>
    <t>Resolución 2498 del 28 de junio de 2018</t>
  </si>
  <si>
    <t>"Por la cual se modifica el artículo 1 de la Resolución 6427 de 17 de diciembre de 2009 del Ministerio de Transporte y se dictan otras disposiciones para el control de peso a vehículos de transporte de carga rígidos de dos (2) ejes"</t>
  </si>
  <si>
    <t>Resolución 1572 del 3 de mayo de 2019</t>
  </si>
  <si>
    <t>"Por la cual se reglamenta la instalación y uso de cintas retrorreflectivas y se dictan otras disposiciones"</t>
  </si>
  <si>
    <t>Resolución 3282 del 5 de agosto de 2019 (compilada en la Resolución 20223040045295  de 2022, modificada y prorrogada su vigencia por la Resolución 20253040030725 de 2025)</t>
  </si>
  <si>
    <t>"Por la cual se establece los requisitos y el procedimiento especial para el registro de propiedad de un vehículo a persona indeterminada"</t>
  </si>
  <si>
    <t>Resolución 3913 del 27 de agosto de 2019</t>
  </si>
  <si>
    <t xml:space="preserve">"Por la cual se reglamenta el procedimiento de normalización del registro inicial de los vehículos de servicio particular y público de transporte de carga que presentan omisiones en su matrícula y se dictan otras disposiciones"
 </t>
  </si>
  <si>
    <t>Resolución 5304 del 24 de octubre de 2019</t>
  </si>
  <si>
    <t>"Por la cual se reglamenta el procedimiento de registro inicial de vehículos nuevos de servicio público y particular de carga de más 10.500 kilogramos, se determinan las condiciones y se reglamenta el procedimiento para aplicar al “Programa de modernización del parque automotor de carga” y se dictan otras disposiciones"</t>
  </si>
  <si>
    <t>Resolución 5412 del 6 de noviembre de 2019</t>
  </si>
  <si>
    <t>"Por la cual se establecen los plazos y condiciones de los programas para reponer los vehículos de las empresas habilitadas para la prestación del servicio público de transporte terrestre automotor de pasajeros por carretera y de servicio público de transporte terrestre automotor mixto de radio de acción distinto al municipal, distrital o metropolitano, y se dictan otras disposiciones"</t>
  </si>
  <si>
    <t>Resolución 6652 del 27 de diciembre de 2019</t>
  </si>
  <si>
    <t>por la cual se reglamenta la expedición del Formato Único de Extracto de Contrato (FUEC) para la prestación del servicio público de transporte terrestre automotor especial y se dictan otras disposiciones.</t>
  </si>
  <si>
    <t>Resolución 264 del 11 de febrero de 2020</t>
  </si>
  <si>
    <t>"Por la cual se establecen los requisitos para la autorizacion de los convenios de colaboracion empresarial que suscriban las empresas habilitadas para el servicio publico de transporte terrestre automotor de pasajeros por carretera, o empresas habilitadas para el servicio público de transporte terrestre automotor mixto de radio de acción nacional, se dictan medidas para la formalización de los contratos con empresas de transporte especial para suplir las necesidades de parque automotor de las empresas de transporte de pasajeros por carretera en periodos de alta demanda y se dictan otras disposiciones"</t>
  </si>
  <si>
    <t>Resolución 41 2 del 26 de febrero de 2020</t>
  </si>
  <si>
    <t>Por la cual se adopta la Metodologia General para reportar la informacion que conforma el Sistema Integral Nacional de Informacion de Carreteras SINC y se dictan otras disposiciones"</t>
  </si>
  <si>
    <t>Resolución 624 del 26 de marzo de 2020 (modificada por la Resolución 20213040028225 del 7 de julio de 2021)</t>
  </si>
  <si>
    <t xml:space="preserve">Por la cual se adopta el Reglamento Interno del Centro de Logistica y Transporte" </t>
  </si>
  <si>
    <t>Resolucion 20203040003625 del 21 de mayo de 2020 compilada en la Resolución 20223040045295 del 4 de agosto de 2022</t>
  </si>
  <si>
    <t xml:space="preserve">"Por la cual se adopta el Formato Uniforme de Resultados (FUR)  y el Certificado de Revisión Técnico - Mecánica y de Emisiones Contaminantes Virtual, para vehiculos automotores en el territorio nacional" </t>
  </si>
  <si>
    <t>Resolución 20203040003785 del 26 de mayo de 2020</t>
  </si>
  <si>
    <t xml:space="preserve">"Por la cual se adecua la reglamentacion para la adopción del Informe Único de Infracciones al Transporte "IUIT" y se dictan otras disposiciones" </t>
  </si>
  <si>
    <t>Resolución 20203040006765 del 23 de junio de 2020</t>
  </si>
  <si>
    <t xml:space="preserve">"Por la cual se establece el procedimiento unificado para corregir y completar la informacion migrada o registrada en el sistema RUNT, de las caracteristicas de los vehiculos de transporte terrestre automotor de carga" </t>
  </si>
  <si>
    <t>Resolución 20203040007155 del 30 de junio de 2020</t>
  </si>
  <si>
    <t>"Por la cual se modifican los articulos 16 y 20 de la Resolucion numero 20203040003625 del 21 de mayo de 2020, por la cual se adopta el Formato Uniforme de Resultados (FUR) y el Certificado de Revision Tecnico-mecanica y de emisiones contaminantes virtual, para vehiculos automotores en el territorio nacional"</t>
  </si>
  <si>
    <t>Resolución 202030400007495 del 3 de julio de 2020</t>
  </si>
  <si>
    <t xml:space="preserve">Por la cual  se deroga la Resolucion 1231 de 2016 "Por la cual se adopta el Documento Guia para la Evaluacion de los Planes Estrategicos de Seguridad Vial" </t>
  </si>
  <si>
    <t xml:space="preserve">Resolución 20203040010055 del 4 de agosto de 2020 </t>
  </si>
  <si>
    <t xml:space="preserve">Por la cual se modifica el parágrafo 2 del artículo 2 de la Resolución 000624 del 26 de marzo de 2020 "por la cual se adopta el Reglamento Interno del Centro de Logistica y Transporte" </t>
  </si>
  <si>
    <t>Resolución 20203040011245 del 20 de agosto de 2020</t>
  </si>
  <si>
    <t>Ministerio de Transporte Y Agencia Nacional de Seguridad Vial</t>
  </si>
  <si>
    <t>"Por la cual se establecen los criterios técnicos de seguridad vial para la instalación y operación de los sistemas automáticos, semiautomáticos y otros medios tecnológicos para la detección de presuntas infracciones al tránsito y se dictan otras disposiciones"</t>
  </si>
  <si>
    <t>Resolución 20203040011355 del 21 de agosto de 2020 compilada en la Resolución 20223040045295 del 4 de agosto de 2022</t>
  </si>
  <si>
    <t>"Por la cual se reglamenta el registro de los Organismos de Apoyo al Tránsito ante el Sistema del Registro Único Nacional de Tránsito (RUNT) y se dictan otras disposiciones"</t>
  </si>
  <si>
    <t>Resolución 20203040015885 del 16 de octubre de 2020</t>
  </si>
  <si>
    <t>"Por la cual se reglamentan los Planes de Movilidad Sostenible y Segura, para municipios, distritos, áreas metropolitanas y se dictan otras disposiciones"</t>
  </si>
  <si>
    <t>Resolución 20203040017985 del 28 de octubre de 2020</t>
  </si>
  <si>
    <t>"Por la cual se adiciona y modifica la Resolución 12379 de 2012 "Por la cual se adoptan los procedimientos y se establecen los requisitos para adelantar los trámites ante los organismos de tránsito y se dictan otras disposiciones"</t>
  </si>
  <si>
    <t>Resolución 20203040019395 del 5 de noviembre de 2020</t>
  </si>
  <si>
    <t>"Por la cual se adiciona un parágrafo transitorio al artículo 12 de la Resolución 4959 de 2006 del Ministerio de Transporte "por la cual se fijan los requisitos y procedimientos para conceder los permisos para el transporte de cargas indivisibles, extrapesadas, extradimensionadas y las especificaciones de los vehículos destinados a esta clase de transporte"</t>
  </si>
  <si>
    <t>Resolución 20203040024865 del 27 de noviembre de 2020</t>
  </si>
  <si>
    <t xml:space="preserve">Por la cual se prorroga el plazo establecido en el artículo 6 de la Resolución 20203040003785 del 26 de mayo de 2020 "por la cual se adecua la reglamentación para la adopción del Informe Único de Infracciones al Transporte IUIT y se dictan otras disposiciones" </t>
  </si>
  <si>
    <t>Resolución 20203040034065 del 29 de diciembre de 2020</t>
  </si>
  <si>
    <t>"Por la cual se reglamentan las condiciones para la operación de los Sistemas de Recaudo Centralizados en los Sistemas Estratégicos de Tansporte Público"</t>
  </si>
  <si>
    <t>Resolución 20213040045815 del 10 de febrero de 2021</t>
  </si>
  <si>
    <t>Ministerio deTransporte</t>
  </si>
  <si>
    <t>"Por la cual se reglamenta el permiso de circulación restringida y se dictan otras disposiciones"</t>
  </si>
  <si>
    <t>Resolución  20213040005875 del 15 de febrero de 2021</t>
  </si>
  <si>
    <t>"Por la cual se reglamentan las condiciones, criterios técnicos y la metodología para el reporte de información del Sistema de Información Enturnamiento Portuario en el módulo INSIDE del sistema de información del Registro Nacional de Despachos de Carga (RNDC)"</t>
  </si>
  <si>
    <t>Resolución 20213040032795 del 29 de julio de 2021</t>
  </si>
  <si>
    <t xml:space="preserve"> 
Por la cual se modifica la Resolución número 6427 del 17 de diciembre de 2009 “Por la cual se dictan unas disposiciones para el control de peso a vehículos de transporte de carga de dos ejes”, modificada por la Resolución 2498 del 28 de junio de 2018 del Ministerio de Transporte
</t>
  </si>
  <si>
    <t>Resolución 20213040063835 del 28 de diciembre de 2021</t>
  </si>
  <si>
    <t>"Por la cual se modifica el artículo 1 de la Resolución 3318 de 2015 " Por la cual se establecen las condiciones, características de seguridad y rangos de precios al usuario para servicios prestados por Centros de Diagnóstico Automotor"</t>
  </si>
  <si>
    <t>Resolución 20223040009425 del 24 de febrero de 2022</t>
  </si>
  <si>
    <t>Por la cual se modifica y adiciona la Resolución 3245 de 2009 del Ministerio de Transporte "Por la cual se reglamenta el Decreto 1500 de 2009 y se establecen requisitos para la habilitación de los Centros de Enseñanza Automovilística”</t>
  </si>
  <si>
    <t>Resolución 20223040040595 del 12 de julio de 2022</t>
  </si>
  <si>
    <t>Por la cual se adopta la metodología para el diseño, implementación y verificación de los Planes Estratégicos de Seguridad Vial y se dictan otras disposiciones"</t>
  </si>
  <si>
    <t>Resolución  20223040045295 del 4 de agosto de 2022</t>
  </si>
  <si>
    <t>"Por medio del cual se expide la Resolución Única Compilatoria en materia de Tránsito del Ministerio de Transporte"</t>
  </si>
  <si>
    <t>20223040045515 modificada por la Resolución 20243040058015 de 2024</t>
  </si>
  <si>
    <t>"Por la cual se actualiza el sistema del Registro Nacional de Despachos de carga - RNDC y se dictan otras disposiciones"</t>
  </si>
  <si>
    <t>Resolución 20223040055235 del 13 de septiembre de 2022</t>
  </si>
  <si>
    <t>"Por la cual se actualizan las tarifas de los servicios del Registro Único Nacional de Tránsito - RUNT"</t>
  </si>
  <si>
    <t>Resolución 355 del 8 de febrero de 2023</t>
  </si>
  <si>
    <t>Superintendencia de Transporte</t>
  </si>
  <si>
    <t>"Por medio de Ia cual se modifica los anexos tècnicos del Sistema de Control y Vigilancia, se establecen medidas
para mejorar y el fortalecer el Sistema SICOV, se adicionan unos artIculos y se dictar otras disposiciones"</t>
  </si>
  <si>
    <t>Resolución 613 del 27 de febrero de 2023</t>
  </si>
  <si>
    <t>“Por medio de la cual se crea el Comité Técnico-Operativo para el fortalecimiento del SICOV”</t>
  </si>
  <si>
    <t>Interna</t>
  </si>
  <si>
    <t>Resolución 20233040019045 del 12 de mayo de 2023</t>
  </si>
  <si>
    <t>Por la cual se mantiene la vigencia de la Resolución número 3753 de 2015: “Por la cual se expide el Reglamento Técnico para Vehículos de Servicio Público de Pasajeros y se dictan otras disposiciones”, modificada y adicionada por la Resolución número 4200 de 2016 y la Resolución número 20233040000985 de 2023</t>
  </si>
  <si>
    <t>Resolución 20233040025995 del 22 de junio de 2023</t>
  </si>
  <si>
    <t>Por la cual se adopta la Metodología para el establecimiento de la velocidad límite en vías colombianas</t>
  </si>
  <si>
    <t>Resolución 5178 del 24 de julio de 2023</t>
  </si>
  <si>
    <t>“Por la cual se adiciona el Título VI a la Circular Única de Infraestructura y Transporte y se dictan otras disposiciones”</t>
  </si>
  <si>
    <t>Resolución 10110 del 7 de noviembre de 2023</t>
  </si>
  <si>
    <t>“Por la cual se adiciona el artículo 3.9.4. del Capítulo 9 del Título III Circular Única de Infraestructura y Transporte”</t>
  </si>
  <si>
    <t>Resolución 517 del 31 de enero de 2024</t>
  </si>
  <si>
    <t>"Por la cual se decretan los sujetos de vigilancia y/o subsectores que para el año 2024 estarán sometidos a la supervisión de que trata el artículo 4.1.1.1.2 de la Circular Única
de Infraestructura y Transporte"</t>
  </si>
  <si>
    <t>Resolución  20243040018695 del 2 de mayo de 2024</t>
  </si>
  <si>
    <t>2/05 2024</t>
  </si>
  <si>
    <t>"Por medio de la cual se reglamentan los requisitos paro la participación de la Nación en la cofinanciación a los Sistemas de Transporte Público de Pasajeros del país y se dictan otras disposiciones"</t>
  </si>
  <si>
    <t>Resolución 12173 del 19 de noviembre de 2024</t>
  </si>
  <si>
    <t xml:space="preserve">Resolución 12173 del </t>
  </si>
  <si>
    <t>Superintendencia de Transpore</t>
  </si>
  <si>
    <t>“Por medio de la cual se adiciona el titulo VI de la Circular Única de Infraestructura y Transporte, para la implementación, uso y apropiación de la estrategia Superintendencia de Transporte Digital</t>
  </si>
  <si>
    <t>Resolución 20243040057465 del 26 de noviembre de 2024</t>
  </si>
  <si>
    <t>"Por la cual se actualiza el protocolo del Sistema de Información de Costos eficientes para el Transporte Automotor de Carga (SICETAC), se dictan otras disposiciones y se deroga la Resolución 20213040034405 de 2021"</t>
  </si>
  <si>
    <t>20243040058015 del 28 de noviembre de 2024</t>
  </si>
  <si>
    <t>Por la cual se modifica la Resolución 20223040045515 de 2022” Por la cual se actualiza el sistema del Registro Nacional de Despachos de Carga - RNDC y se dictan otras disposiciones” y se adiciona y modifica su anexo 1 “Manual de Descripción e Instrucciones para la Operación General de Registro Nacional de Despachos de Carga - RNDC"</t>
  </si>
  <si>
    <t>Resolución 14305 del 31 de diciembre de 2024</t>
  </si>
  <si>
    <t>“Por medio de la cual se adiciona el capítulo 9 del Título V de la Circular Única de Infraestructura y Transporte de la Superintendencia de Transporte y se dictan otras disposiciones”</t>
  </si>
  <si>
    <t>Resolución 14306   del 31 de diciembre de 2024</t>
  </si>
  <si>
    <t>“Por la cual se incorpora el artículo 3.5.7 del capítulo 5 del título III de la Circular Única de Infraestructura y Transporte”</t>
  </si>
  <si>
    <t>Resolución 1455 del 26 de febrero de 2025</t>
  </si>
  <si>
    <t>“Por medio de la cual se corrige y modifica el Título VII, se modifica el capítulo 9 del Título V, el capítulo 9 del Título III, el Título VI, el capítulo 11 del Título III, el capítulo 5 del Título
III de la Circular Única de Infraestructura y Transporte de la Superintendencia de Transporte y se dictan otras disposiciones”</t>
  </si>
  <si>
    <t>Resolución 2328 del 6 de marzo de 2025</t>
  </si>
  <si>
    <t>“Por la cual se modifica el capítulo 6 del Título V de la Circular Única de Infraestructura y Transporte”</t>
  </si>
  <si>
    <t>Resolución 11999 del 4 de julio de 2025</t>
  </si>
  <si>
    <t>“Por medio de la cual se adiciona el numeral 8 del anexo técnico de la Resolución 14305 de 31 de diciembre de 2024 y se dictan otras disposiciones”</t>
  </si>
  <si>
    <t>Resolución 13100 del 4 de agosto de 2025</t>
  </si>
  <si>
    <t>"Por la cual se establecen los sujetos de vigilancia y/o subsectores que para el año 2025 estarán sometidos a la supervisión de que trata el artículo 4.1.1.1.2 de la Circular Única de Infraestructura y Transporte"</t>
  </si>
  <si>
    <t>Resolución 20253040033135 del 20 de agosto de 2025</t>
  </si>
  <si>
    <t>“Por la cual se posterga la entrada en vigencia de la Resolución 20223040044845 de 2022, ‘Por la cual se expide el reglamento técnico que establece los requisitos de las cintas retrorreflectivas para uso en vehículos automotores y sus remolques que circulen en Colombia´ y se dictan otras disposiciones”</t>
  </si>
  <si>
    <t>Resolución 14673 del 18 de septiembre de 2025</t>
  </si>
  <si>
    <t>18/092025</t>
  </si>
  <si>
    <t>“Por la cual se adiciona el capítulo 10 del Título V de la Circular Única de Infraestructura y Transporte</t>
  </si>
  <si>
    <t>Resolución 14744 del 19 de septiembre de 2025</t>
  </si>
  <si>
    <t>Por la cual se establecen las tarifas diferenciales que por concepto de Contribución Especial de Vigilancia deben pagar a la Superintendencia de Transporte la totalidad de los sujetos sometidos a su vigilancia, inspección y control, para la vigencia fiscal 2025.</t>
  </si>
  <si>
    <t>Circular Externa</t>
  </si>
  <si>
    <t>Superintendentes Delegados de Tránsito y Transporte Terrestre Automotor, de Concesiones e Infraestructura; de Puertos, Oficinas Asesoras Jurídica, de Planeación, Coordinadores Financiero, de Recaudo, de Talento Humano y de Contratación</t>
  </si>
  <si>
    <t>Instrucciones para la entrega de actos administrativos.</t>
  </si>
  <si>
    <t>Superintendente Delegada de Tránsito y Transporte Terrestre Automotor</t>
  </si>
  <si>
    <t>Registro de las tarifas del servicio de los Centros de Reconocimiento de Conductores.</t>
  </si>
  <si>
    <t xml:space="preserve">Superintendente Delegada de Tránsito y Transporte Terrestre Automotor </t>
  </si>
  <si>
    <t xml:space="preserve">Directrices para el reporte de las tarifas de los CEA's </t>
  </si>
  <si>
    <t>Control de mantenimiento de la certificación de calidad y/o de servicio.</t>
  </si>
  <si>
    <t>Superintendente Delegado de Concesiones e infraestructura</t>
  </si>
  <si>
    <t>Criterios de seguridad para la operación de la infraestructura y transporte por cable.</t>
  </si>
  <si>
    <t>Reporte información del personal que labora como inspectores o técnicos operarios en los Centros de Diagnóstico Automotor</t>
  </si>
  <si>
    <t>Prevención de riesgos que afectan la calidad y seguridad en la expedición de licencias de conducción y otras especies venales</t>
  </si>
  <si>
    <t xml:space="preserve">Ministerio de Transporte, Ministerio de Hacienda y Crédito Público, Superintendencia de Puertos y Transporte, Procuraduría General de la Nación y Departamento Nacional de Planeación </t>
  </si>
  <si>
    <t>Sostenibilidad de los Sistemas de Transporte Masivo, Integrado y Estratégico</t>
  </si>
  <si>
    <t>Superintendente de Transporte</t>
  </si>
  <si>
    <t>Procedimiento para el reporte de información por parte de las terminales de transporte terrestre automotor de pasajeros por carretera.</t>
  </si>
  <si>
    <t>Vigilancia y Control del Cumplimiento de las Normas de Transporte y Tránsito</t>
  </si>
  <si>
    <t xml:space="preserve">Circular Única </t>
  </si>
  <si>
    <t>Circular Única de Infraestructura y Transporte</t>
  </si>
  <si>
    <t>Lineamientos para el cumplimiento de la Resolución 2023040003625 de 2020, respecto del reporte del kilometraje de los vehículos objeto de Revisión Técnico-mecánica y de Emisiones Contaminantes en el Formato Único de Resultados.</t>
  </si>
  <si>
    <t>Adicionar un artículo al Capítulo 9 del Título III de la Circular Única de Infraestructura y Transporte: “Transversalidad de los deberes de control a la prestación ilegal e informal del servicio público de transporte, en ejercicio de las competencias como autoridades de tránsito y de transporte y como autoridades de policía”.</t>
  </si>
  <si>
    <t>Superintendencia de Transporte
Agencia Nacional de Seguridad Vial</t>
  </si>
  <si>
    <t>Ejecución de medidas pedagógicas, de vigilancia y control para el cumplimiento de las normas de tránsito y transporte en materia de seguridad vial con enfoque seguro, orientadas a la prevención de siniestros viales</t>
  </si>
  <si>
    <t xml:space="preserve"> </t>
  </si>
  <si>
    <r>
      <t xml:space="preserve">Código: </t>
    </r>
    <r>
      <rPr>
        <sz val="10"/>
        <color theme="1"/>
        <rFont val="Aptos Narrow"/>
        <family val="2"/>
        <scheme val="minor"/>
      </rPr>
      <t>GJ-FR-002</t>
    </r>
    <r>
      <rPr>
        <b/>
        <sz val="10"/>
        <color theme="1"/>
        <rFont val="Aptos Narrow"/>
        <family val="2"/>
        <scheme val="minor"/>
      </rPr>
      <t xml:space="preserve">
Versión:</t>
    </r>
    <r>
      <rPr>
        <sz val="10"/>
        <color theme="1"/>
        <rFont val="Aptos Narrow"/>
        <family val="2"/>
        <scheme val="minor"/>
      </rPr>
      <t xml:space="preserve"> 3</t>
    </r>
    <r>
      <rPr>
        <b/>
        <sz val="10"/>
        <color theme="1"/>
        <rFont val="Aptos Narrow"/>
        <family val="2"/>
        <scheme val="minor"/>
      </rPr>
      <t xml:space="preserve">
Fecha aprobación:</t>
    </r>
    <r>
      <rPr>
        <sz val="10"/>
        <color theme="1"/>
        <rFont val="Aptos Narrow"/>
        <family val="2"/>
        <scheme val="minor"/>
      </rPr>
      <t xml:space="preserve"> 23-dic-2022</t>
    </r>
  </si>
  <si>
    <t>CONTROL</t>
  </si>
  <si>
    <t>DIRECCION DE INVESTIGACIONES DE PUERTOS</t>
  </si>
  <si>
    <t>El Congreso de la República de Colombia</t>
  </si>
  <si>
    <t>Por la cual se expide el Estatuto de Puertos Marítimos y se dictan otras disposiciones.</t>
  </si>
  <si>
    <t>Asuntos portuarios</t>
  </si>
  <si>
    <t>Documento CONPES</t>
  </si>
  <si>
    <t>Consejo Nacional de Política Economica y Social</t>
  </si>
  <si>
    <t xml:space="preserve">Plan de Expansión Portuaria </t>
  </si>
  <si>
    <t xml:space="preserve">Decreto </t>
  </si>
  <si>
    <t>El Presidente de la República de Colombia</t>
  </si>
  <si>
    <t xml:space="preserve">Por la cual se dictan normas especiales para la formación de las Sociedades Portuarias Regionales </t>
  </si>
  <si>
    <t>Por el cual se reglamenta el artículo 8º de la Ley 1ª de 1991.</t>
  </si>
  <si>
    <t>Por el cual se promulga el protocolo para la protección del pacifico sudeste contra la contaminación proveniente de fuentes terrestres</t>
  </si>
  <si>
    <t>Por el cual se reglamenta la actividad de los Operadores portuarios</t>
  </si>
  <si>
    <t>Por medio de la cual se definen los términos para otorgar las Concesiones Portuarias.</t>
  </si>
  <si>
    <t>Por medio de la cual se determinan las condiciones técnicas de operación de los puertos</t>
  </si>
  <si>
    <t>Por el cual se reglamentan los artículos 41 y 42 de la Ley 01 de 1991</t>
  </si>
  <si>
    <t>Por la cual se adopta la metodología para el cálculo de las tarifas portuarias por uso de las instalaciones de las Sociedades Portuarias que operan en puertos de servicio público</t>
  </si>
  <si>
    <t>Por la cual se modifican el artículo once (11) y el inciso primero (1o.) del artículo catorce (14) de la Resolución No. 723 del 13 de junio de 1993</t>
  </si>
  <si>
    <t>Por la cual se dictan disposiciones básicas sobre el transporte, se redistribuyen competencias y recursos entre la Nación y las Entidades Territoriales, se reglamenta la planeación en el sector transporte y se dictan otras disposiciones.</t>
  </si>
  <si>
    <t>Asuntos portuarios / fluviales</t>
  </si>
  <si>
    <t>Por el cual se reglamenta el artículo 62 de la Ley 105 del 30 de Diciembre de 1993.</t>
  </si>
  <si>
    <t>Por medio de la cual se establece un régimen tarifario especial de cabotaje para las Sociedades Portuarias Regionales de Tumaco y Buenaventura</t>
  </si>
  <si>
    <t>222 C-33</t>
  </si>
  <si>
    <t>Cogreso de la República</t>
  </si>
  <si>
    <t>Por la cual se modifica el Libro II del Código de Comercio, se expide un nuevo régimen de procesos concursales y se dictan otras disposiciones.</t>
  </si>
  <si>
    <t>Asuntos subjetivos</t>
  </si>
  <si>
    <t xml:space="preserve">Congreso de la República </t>
  </si>
  <si>
    <t>"Por la cual se expide la ley general de turismo y se dictan otras disposiciones".</t>
  </si>
  <si>
    <t>Asuntos fluviales</t>
  </si>
  <si>
    <t>Por la cual se modifica la Resolución No. 723 del 13 de julio de 1993</t>
  </si>
  <si>
    <t>Estatuto General de Transporte</t>
  </si>
  <si>
    <t xml:space="preserve">Por el cual se deroga la Resolución No. 502 del 5 de octubre de 1995 y se dictan otras disposiciones </t>
  </si>
  <si>
    <t>Por el cual se establecen las cuantías mínimas que deberán cubrir las pólizas de seguros relacionadas en el artículo 28 del Decreto 3112 de 1997</t>
  </si>
  <si>
    <t>Por medio de la cual se expide el Reglamento de Construcción de Obras Fluviales</t>
  </si>
  <si>
    <t>Por medio del cual se expide el reglamento para el funcionamiento de astilleros y talleres fluviales</t>
  </si>
  <si>
    <t xml:space="preserve">Por medio del cual se expide el reglamento de luces y señales de navegación fluvial </t>
  </si>
  <si>
    <t>Por la cual se adoptan como Reglamentos los Manuales de Señalización Fluvial, Balizaje fluvial, seguridad y sanidad fluvial para las embarcaciones mayores y seguridad y sanidad fluvial para embarcacioes menores</t>
  </si>
  <si>
    <t>“Por medio de la cual se expide el reglamento de operación de transbordadores y prestación de servicios de transbordo”.</t>
  </si>
  <si>
    <t>Por medio del cual se expide el reglamento de embarcaciones mayores, las cuales regirán en todo el territorio nacional</t>
  </si>
  <si>
    <t>Por la cual se expide el manual de registro y clasificación de operadores portuarios</t>
  </si>
  <si>
    <t>Por medio del cual se expide el reglamento de embarcaciones menores, las cuales regirán en todo el territorio nacional</t>
  </si>
  <si>
    <t>Por la cual se expide el Reglamento para Puertos, Muelles y Bodegas en el modo fluvial.</t>
  </si>
  <si>
    <t>Ministerio de Trabajo, Ministerio del Interior</t>
  </si>
  <si>
    <t>Por la cual se reglamenta la adecuada y efectiva participación de la mujer en los niveles decisorios de las diferentes ramas y órganos del poder público, de conformidad con los artículos 13, 40 y 43 de la Constitución Nacional y se dictan otras disposiciones.</t>
  </si>
  <si>
    <t>Todos los niveles de las ramas y demás órganos del poder público, incluidas las entidades a que se refiere el inciso final del artículo 115 de la Constitución Política de Colombia</t>
  </si>
  <si>
    <t>Por la cual se fija el porcentaje que por concepto de tasa de vigilancia le corresponde pagar a las sociedades portuarias, los operadores portuarios, embarcaderos y titulares de autorizaciones obtenidos con anterioridad a la ley 1ª  de 1991 y la forma de pago de la misma.</t>
  </si>
  <si>
    <t>Por la cual se establece el modelo de gestión necesario para la evaluación de gestión portuaria</t>
  </si>
  <si>
    <t>Por medio de la cual se establece un modelo para el costeo de servicios portuarios unificado para las sociedades portuarias de servicio público.</t>
  </si>
  <si>
    <t>“Por el cual se designan los puertos marítimos y fluviales, los aeropuertos y otros
lugares para el comercio internacional de especímenes de fauna y flora silvestre”</t>
  </si>
  <si>
    <t>Plan de Expansión Portuaria 2002 – 2003 Zonificación Portuaria Para el  Siglo XXI.</t>
  </si>
  <si>
    <t>Por la cual se modifica parcialmente el artículo 21 de la Ley 105 de diciembre 30 de 1993</t>
  </si>
  <si>
    <t>Por el cual se reglamenta la accesibilidad a los modos de transporte de la población en general y en especial de las personas con discapacidad</t>
  </si>
  <si>
    <t>Por la cual se modifica el artículo 7o de la Ley 1ª de 1991.</t>
  </si>
  <si>
    <t>Por el cual se reglamenta parcialmente el Capítulo XI -2 del Convenio Internacional para la Seguridad de la Vida Humana en el Mar de 1974 - SOLAS- aprobado mediante la Ley 8ª de 1980.</t>
  </si>
  <si>
    <t>Por medio de la cual se adoptan medidas para prevenir, corregir y sancionar el acoso laboral y otros hostigamientos en el marco de las relaciones de trabajo.</t>
  </si>
  <si>
    <t>ElMinisterio de Transporte</t>
  </si>
  <si>
    <t>Por la cual se modifican las Resoluciones 723 del 13 de julio de 1993 y 0884 del 13 de noviembre de 1996</t>
  </si>
  <si>
    <t xml:space="preserve">Institucionalidad y principios rectores de política para la competitividad y productividad. </t>
  </si>
  <si>
    <t xml:space="preserve">Por la cual se dictan normas para la prevención, detección, investigación y sanción de la financiación del terrorismo y otras disposiciones".
</t>
  </si>
  <si>
    <t xml:space="preserve">Por el cual se adoptan los criterios para determinar el cobro de las contraprestaciones por concepto de las concesiones portuarias, sobre los activos entregados  a las Sociedades  Portuarias Regionales de Barranquilla, Santa Marta y Buenaventura. </t>
  </si>
  <si>
    <t>Por la cual se establece el Código Nacional de Navegación y Actividades Portuarias Fluviales y se dictan otras disposiciones</t>
  </si>
  <si>
    <t>Por el cual se dictan unas medidas relacionadas con el tránsito y transporte fluvial - Prohibición de transporte de sustancias tóxicas</t>
  </si>
  <si>
    <t>Plan de Expasión Portuaria 2009-2011: Puertos para la Competitividad y el Desarrollo Sostenible.</t>
  </si>
  <si>
    <t xml:space="preserve">Por el cual se reglamentan el numeral  9.6 del artículo 9 y el artículo 12 de la Ley 1 de 1991 sobre garantías.  </t>
  </si>
  <si>
    <t>El Congreso de la República de  Colombia.</t>
  </si>
  <si>
    <t>Por la cual se expide el Código de Procedimiento Administrativo y de lo Contencioso Administrativo</t>
  </si>
  <si>
    <t>General</t>
  </si>
  <si>
    <t>Ministerio de Hacienda y Credito Publico</t>
  </si>
  <si>
    <t>Por el cual se establece el Operador Economico Autorizado en Colombia</t>
  </si>
  <si>
    <t>Parcial
Artículos 1 y 4</t>
  </si>
  <si>
    <t>Por el cual se cambia la naturaleza jurídica, cambia de denominación y se fijan otras disposiciones  del Instituto Nacional de Concesiones (Inco).</t>
  </si>
  <si>
    <t>Por la cual se establece el régimen jurídico de las Asociaciones Público Privadas, se dictan normas orgánicas de presupuesto y se dictan otras disposiciones</t>
  </si>
  <si>
    <t>Por la cual se autoriza la restricción de la navegabilidad en Betania</t>
  </si>
  <si>
    <t>Se fijan tarifas máximas para la prestación del servicio público de transporte de pasajeros y se dictan otras disposiciones</t>
  </si>
  <si>
    <t>Por medio de la cual se expide el Código General del Proceso y se dictan otras disposiciones.</t>
  </si>
  <si>
    <t>Asuntos procesales</t>
  </si>
  <si>
    <t>Amplía Restricción de Navegabilidad Betania</t>
  </si>
  <si>
    <t>por el cual se adopta el plan de expansion portuaria: politica portuaria para un pais mas moderno, contenido el documento CONPES 3744, el cual fue considerado y aprobado por el consejo nacional de politica economica y social - CONPES-  en sesion del 15 de abril de 2013</t>
  </si>
  <si>
    <t>Por la cual se dictan disposiciones de acceso a los puertos de servicio publico concesionados exportadores de carbon</t>
  </si>
  <si>
    <t>Por medio del cual se adopta el Manual Único de señalización fluvial como reglamento de señalización y balizaje fluvial y se dictan otras disposiciones. En su artículo 3 deroga los artículos 1 y 2 de la Resolución 667 de 1999</t>
  </si>
  <si>
    <t>Por el cual se adopta el reglamento de las tripulaciones y dotaciones de embarcaciones fluviales y se dictan otras disposiciones. Su artículo 16 deroga la Resolución 2107 de 1999</t>
  </si>
  <si>
    <t>Por la cual se adoptan medidas y disposiciones para los proyectos de infraestructura de transporte y se conceden facultades extraordinarias</t>
  </si>
  <si>
    <t>Por la cual se crea la agencia nacional de seguridad vial y se dictan otras disposiciones.</t>
  </si>
  <si>
    <t xml:space="preserve">Asuntos portuarios / fluviales </t>
  </si>
  <si>
    <t xml:space="preserve">El Congreso de la República </t>
  </si>
  <si>
    <t>Por medio de la cual se crea la Ley de Transparencia y del Derecho de Acceso a la Información Pública Nacional y se dictan otras disposiciones</t>
  </si>
  <si>
    <t>Por la cual se restringe la navegación fluvial en zonas aledañas a salida de aguas de generación de la Central Hidroeléctrica de Betania</t>
  </si>
  <si>
    <t>Por la cual se modifica la Resolución No. 4824 del 8 de noviembre de 2013, que reglamenta la LEY 1242 DE 2008 respecto a las tripulaciones y dotaciones de embarcaciones fluviales. Modifica el paragáfo del artículo 6 de la Resolución 4824 de 2013</t>
  </si>
  <si>
    <t>Por medio del cual se establecen condiciones, obligaciones y responsabilidades para la modificación de los contratos de concesión portuaria para el manejo de hidrocarburos, de conformidad con lo dispuesto en el artículo 61 de la Ley 1682 de 2013</t>
  </si>
  <si>
    <t>Por medio del cual se reglamenta el trámite de solicitud de concesiones para el desarrollo de actividades portuarias previstas en las Leyes 1ª de 1991 y 1242 de 2008.</t>
  </si>
  <si>
    <t xml:space="preserve">Por el cual se establecen condiciones para el transporte de petroquímicos, asfaltos, hidrocarburos y sus derivas a granel, en embarcacione fluviales tipo Bote Tanque, Embarcaciones Autopropulsadas y artefactos fluviales por las vias fluviales en todo el territorio nacional </t>
  </si>
  <si>
    <t>Mediante la cual se adoptan medidas de operación y tránsito, de acuerdo con las competencias para la implementación del sistema de transporte público de pasajeros marítimos en el Distrito Turistico y Cultura de Cartagena, de conformidad con lo establecido en las leyes 105 de 1993, 336 de 1996, ley 1242 de 2008, Decreto Ley 2324 de 1984 y Decreto 1079 de 2015.</t>
  </si>
  <si>
    <t>Por la Cual se Corrige un Yerro Técnico de la Resolución 0001918 de 2015</t>
  </si>
  <si>
    <t>Por medio de la cual se reglamenta la Inscripción y el Registro de los Operdores Portuarios Maritimos y Fluviales.</t>
  </si>
  <si>
    <t>Por  la cual se modifican los artículos 4.5. y parágrafo del artículo 6 de la Resolución 8424 de 2013, modificada por la Resolución 4432 de 2014</t>
  </si>
  <si>
    <t>"Por la cual se da cumplimiento al Capítulo VI regla 2 del Convenio Internacional para la Seguridad de la Vida Humana en el Mar (SOLAS74 Enmendado), aprobado mediante Ley8° de 1980, y se reglamentan los requisitos y procedimientos para la Verificación de la Masa Bruta de Contenedores con carga"</t>
  </si>
  <si>
    <t>Por la cual se corrige un yerro en el literal d) del numeral 5 del artículo 4 de la Resolución 4824 de 2013, modificado por el artículo 1 de la Resolución 2773 de 2016</t>
  </si>
  <si>
    <t>Por la cual se modifica el artículo 5 y se adiciona un artículo a la Resolución 1918 de 2015</t>
  </si>
  <si>
    <t>Por la cual se implementa el Sistema de Indicadores de Gestión al Transporte - SIGT para sociedades portuarias de servicio público y privado.</t>
  </si>
  <si>
    <t xml:space="preserve">Por medio del cual se establece el reglamento de condiciones técnicas de operación de los puertos marítimos y se dictan otras disposiciones </t>
  </si>
  <si>
    <t xml:space="preserve">“Por la cual se establecen nuevos plazos para el ajuste de los Reglamentos Técnicos de Condiciones de Operación de Puertos Marítimos” </t>
  </si>
  <si>
    <t>Ministerio de Hcienda</t>
  </si>
  <si>
    <t>Por el cual se modifica a partir del 1° de enero de 2018 el artículo 1.2.1.22.9. del Capítulo 22 del Título 1 de la Parte 2 del Libro 1 del Decreto 1625 de 2016 Único Reglamentario en Materia Tributaria, para reglamentar el numeral 8 del articulo 235-2 del Estatuto Tributario - Excención de renta para embarcaciones de bajo calado</t>
  </si>
  <si>
    <t>Ministerio de Relaciones Exteriores</t>
  </si>
  <si>
    <t xml:space="preserve">Por el cual se adiciona un Título a la Parte 3 del Libro 2 del Decreto 1079 de 2015, en relación con las condiciones, términos, y requisitos para autorizar la internación temporal de vehículos, motocicletas y embarcaciones fluviales menores con matrícula del país vecino, a los residentes en las Unidades Especiales de Desarrollo Fronterizo </t>
  </si>
  <si>
    <t>Por la cual se adecuan las inspecciones fluviales del Ministerio de Transporte, su jurisdicción y se dictan otras disposiciones</t>
  </si>
  <si>
    <t>Por la cual se modifica el artículo 8°.,  de la Resolución No. 007726 de 2016, por la cual se reglamentó la inscripción y registro de los operadores portuarios marítimos y fluviales.</t>
  </si>
  <si>
    <t>Se establece el horario máximo y los requisitos mínimos de navegación para las embarcaciones menores denominadas barcos cautivos a planchones que desarrollen actividades economicas menores en el Río Sinú, en el trayecto urbano de Montería, las cuales se encuentran exceptuadas de la restricción del artículo 5 de la Ley 1242 de 2008</t>
  </si>
  <si>
    <t xml:space="preserve">Consejo Nacional de Política Económica y Social </t>
  </si>
  <si>
    <t>ESTRATEGIAS DE ACTUACIÓN Y COORDINACIÓN PARA REDUCIR LAS AFECTACIONES ANTE LA EVENTUAL OCURRENCIA DE UN FENÓMENO DE VARIABILIDAD CLIMÁTICA: EL NIÑO 2018 - 2019</t>
  </si>
  <si>
    <t>Presidente de la República</t>
  </si>
  <si>
    <t>Por el cual se modifica y renueva la estructura de la Superintendencia de Transporte y se dictan otras disposiciones.</t>
  </si>
  <si>
    <t>Aplicación total</t>
  </si>
  <si>
    <t xml:space="preserve">"Por la cual se modifica el artículo 5 de la Resolución 1918 de 2015, modificado por la Resolución 5642 de 2016 del Ministerio de Transporte </t>
  </si>
  <si>
    <t>Por el cual se expide el Plan Nacional de Desarrollo 2018-2022.</t>
  </si>
  <si>
    <t>Asuntos portuarios / fluviales / vigilancia subjetiva</t>
  </si>
  <si>
    <t>Dirección de Impuestos y Aduanas Nacionales</t>
  </si>
  <si>
    <t>Por la cual se dictan disposiciones para la implementación de los dispositivos electrónicos de seguridad, se fijan los requisitos y condiciones para la selección de los operadores de los mismos y se establecen los procedimientos para su utilización en el seguimiento y control de las operaciones de comercio exterior</t>
  </si>
  <si>
    <t xml:space="preserve">Departamento Administrativo de la Función Pública </t>
  </si>
  <si>
    <t xml:space="preserve">"Por el cual se dictan normas para simplificar, suprimir y reformar trámites, procesos y procedimientos innecesarios existentes en la administración pública" </t>
  </si>
  <si>
    <t>Asuntos relacionados con los trámites</t>
  </si>
  <si>
    <t>Por el cual se modifica la estructura de la Superintendencia de Transporte y se dictan otras disposiciones.</t>
  </si>
  <si>
    <t>Departamento Administrativo Nacional de Estadística - DANE</t>
  </si>
  <si>
    <t>Por la cual se reglamenta el articulo 155 de la Ley 1955 de 2019 y se modifica el Titulo 3 de la parte 2° del libro 2 del Decreto 1170 de 2015 Único del sector Administrativo de Información Estadística.</t>
  </si>
  <si>
    <t>Reglamentación de aspectos relacionados con el Sistema Estadístico Nacional SEN</t>
  </si>
  <si>
    <t xml:space="preserve">Departamento Nacional de Planeación </t>
  </si>
  <si>
    <t>Politica Nacional Logística CONPES 3982</t>
  </si>
  <si>
    <t>0532</t>
  </si>
  <si>
    <t>Ministerio del Trabajo</t>
  </si>
  <si>
    <t>Por medio del cual se crea el Registro Unico de Trabajadores Portuarios de Colombia</t>
  </si>
  <si>
    <t>Por medio del cual se modifica el Decreto 1083 de 2015, Decreto Único Reglamentario del Sector Función Pública, con la incorporación de la política de gestión de la información estadística a las políticas de gestión y desempeño institucional.</t>
  </si>
  <si>
    <t>Por la cual se adopta los lineamientos para el proceso estadístico en el Sistema Estadístico Nacional, versión 2</t>
  </si>
  <si>
    <t>Implementado por las entidades del Sistema Estadístico Nacional - SEN que produzcan y difundan estadísticas</t>
  </si>
  <si>
    <t>DIAN</t>
  </si>
  <si>
    <t xml:space="preserve">Por la cual se adiciona la Resolcuión 000015 del 17 d efebrero de 2016, para ampliar el programa del Operador Economico Autorizado a las Instalaciones Portuarias y a los Operadores Portuarios. </t>
  </si>
  <si>
    <t>Parcial
Articulo 1 ordinal f)</t>
  </si>
  <si>
    <t>Asuntos Portuaris</t>
  </si>
  <si>
    <t xml:space="preserve">Por medio del cual se reglamenta el trámite de autorizaciones de que trata el artículo 140 de la Ley 2008 de 2019 - Prestación de servicios a terceros no vinculados con la sociedad portuaria </t>
  </si>
  <si>
    <t xml:space="preserve">"Por la cual se reglamenta el Registro Nacional Fluvial – RNF y se dictan otras disposiciones” </t>
  </si>
  <si>
    <t>Reglamenta la creación de zonas diferenciales de transporte</t>
  </si>
  <si>
    <t>Guías, manuales y otros lineamientos</t>
  </si>
  <si>
    <t>Guía para la elaboración del Documento Metodológico de operaciones estadísticas</t>
  </si>
  <si>
    <t>mayo de 2020</t>
  </si>
  <si>
    <t>DANE</t>
  </si>
  <si>
    <t>Guía para implementar  el proceso estadístico en el SEN 2.0</t>
  </si>
  <si>
    <t>Guía para implementar la gestión de calidad en operaciones estadísticas, en entidades del sistema estadístico nacional de Colombia - SEN</t>
  </si>
  <si>
    <t>Guía para la elaboración de informes finales (fases de recolección/acopio, procesamiento, análisis y difusión)</t>
  </si>
  <si>
    <t>Guía para documentar el diccionario de datos</t>
  </si>
  <si>
    <t>Mayo de 2020</t>
  </si>
  <si>
    <t>Guía para controlar el proceso estadístico en el SEN 2.0</t>
  </si>
  <si>
    <t>POR MEDIO DE LA CUAL SE MODIFICA Y ADICIONA LA LEY 1503 DE 2011 Y SE DICTAN OTRAS DISPOSICIONES EN SEGURIDAD VIAL Y TRÁNSITO"</t>
  </si>
  <si>
    <t>Por la cual se expide la Norma Técnica de Calidad del proceso Estadístico. Requisitos de Calidad para la generación de estadísticas NTC PE 1000:2020</t>
  </si>
  <si>
    <t xml:space="preserve">La Norma Técnica de la Calidad del Proceso Estadístico. Requisitos de calidad para la generación de estadísticas NTC PE 1000:2020 tiene por objeto establecer los requisitos que deben cumplir las entidades del SEN que produzcan y difundan estadísticas, de conformidad con el parágrafo 2 del artículo 155 de la Ley 1955 de 2019. </t>
  </si>
  <si>
    <t>Por la cual se modifica el artículo 5 de la Resolución 1918 de 2015 del Ministerio de Transporte “por la cual se establecen condiciones para el transporte de petroquímicos, asfaltos, hidrocarburos y sus derivados a granel, en embarcaciones fluviales tipo Bote Tanque, Embarcaciones Autopropulsadas y Artefactos Fluviales por las vías fluviales en todo el territorio nacional”</t>
  </si>
  <si>
    <t>Guía para la definición y la aplicación de pruebas en las operaciones estadísticas</t>
  </si>
  <si>
    <t>Agosto de 2020</t>
  </si>
  <si>
    <t>Metodología para el desarrollo de planes estadísticos SEN 2.0</t>
  </si>
  <si>
    <t>octubre de 2020</t>
  </si>
  <si>
    <t>Guía para la elaboración de documentos para los diseños</t>
  </si>
  <si>
    <t>Octubre de 2020</t>
  </si>
  <si>
    <t>Norma Técnica</t>
  </si>
  <si>
    <t>Norma Técnica de la Calidad del Proceso Estadístico NTC PE 1000:2020
1955</t>
  </si>
  <si>
    <t>ICONTEC</t>
  </si>
  <si>
    <t>Norma Técnica de la Calidad del Proceso Estadístico NTC PE 1000:2020</t>
  </si>
  <si>
    <t>Requisitos de calidad para generación de estadísticas</t>
  </si>
  <si>
    <t>Lineamientos para el proceso estadístico en el SEN 2.0</t>
  </si>
  <si>
    <t>Por la cual se reglamenta las condiciones, criterios técnicos y la metodología para el reporte de información del Sistema de Información Enturnamiento Portuario en el módulo INSIDE del Sistema de Información del Registro Nacional de Despachos de Carga - RNDC</t>
  </si>
  <si>
    <t xml:space="preserve">LINEAMIENTOS DE POLÍTICA DE RIESGO CONTRACTUAL DEL ESTADO PARA PROYECTOS DE INFRAESTRUCTURA EN VÍAS FLUVIALES Y CANALES NAVEGABLES CON PARTICIPACIÓN PRIVADA </t>
  </si>
  <si>
    <t xml:space="preserve">“Por medio de la cual se reglamenta el trámite para las
autorizaciones de que trata el artículo 21 de la Ley 2072 de
2020” se permite a los puertos privados manejar cargas de terceros no vinculados. </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</si>
  <si>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</si>
  <si>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 xml:space="preserve">"Por la cual se modifica el parágrafo 1 del artículo 7 y el artículo 9 de la Resolución
20213040005875 de 2021 “Por la cual se reglamentan las condiciones, criterios técnicos y la metodología para el reporte de información del Sistema de Información Enturnamiento Portuario en el módulo INSIDE del sistema de información del Registro Nacional de Despachos
de Carga – RNDC”
</t>
  </si>
  <si>
    <t>Por medio del cual se modifica el artículo 2.2.22.2.1. del Decreto 1083 de 2015, Único Reglamentario del Sector de Función Pública, con el fin de incorporar la política de Compras y Contratación Pública a las políticas de gestión y desempeño institucional.</t>
  </si>
  <si>
    <t xml:space="preserve">POLÍTICA NACIONAL ANTILAVADO DE ACTIVOS, CONTRA LA
FINANCIACIÓN DEL TERRORISMO Y CONTRA LA FINANCIACIÓN DE LA
PROLIFERACIÓN DE ARMAS DE DESTRUCCIÓN MASIVA </t>
  </si>
  <si>
    <t>Por el cual se modifica la estructura del Departamento Nacional de Planeación</t>
  </si>
  <si>
    <t>Congreso de Colombia</t>
  </si>
  <si>
    <t>Por medio de la cual se adoptan medidas en materia de transparencia, prevención y lucha contra la corrupción y se dictan otras disposiciones</t>
  </si>
  <si>
    <t>Ministerio de Defensa Nacional</t>
  </si>
  <si>
    <t>Modifica la estructura de Ministerio de Defensa Nacional - Funciones DITRA</t>
  </si>
  <si>
    <t xml:space="preserve">Por la cual se dictan algunas disposiciones. </t>
  </si>
  <si>
    <t>Circular</t>
  </si>
  <si>
    <t>Registro de personas naturales y/o jurídicas que desarrollan la actividad de
administración y operación para entrega y recepción de contenedores vacíos en su
condición de operadores portuarios</t>
  </si>
  <si>
    <t>"POR LA CUAL SE DICTAN NORMAS PARA EL DISEÑO E IMPLEMENTACIÓN DE LA POLÍTICA DE SEGURIDAD VIAL CON ENFOQUE DE SISTEMA SEGURO Y SE DICTAN OTRAS DISPOSICIONES -LEY JULIÁN ESTEBAN"</t>
  </si>
  <si>
    <t xml:space="preserve">Deceto </t>
  </si>
  <si>
    <t>Por medio del cual se aprueba el "Plan Nacional de Seguridad Vial 2022-20231</t>
  </si>
  <si>
    <t>Asuntos Portuarios y Fluviales</t>
  </si>
  <si>
    <t>Ministerio de Hacienda y Crédito Publico</t>
  </si>
  <si>
    <t>Por el cual se liquida el Presupuesto General de la Nación para la vigencia fiscal de 2023, se detallan las apropiaciones y se clasifican y definen los gastos</t>
  </si>
  <si>
    <t>Por medio de la cual se suspende temporalmente la aplicación del artículo 5 y 8 de la Resolución 4819 de 2017, por la cual se implementó el Sistema de Indicadores de Gestión al Transporte -SIGT para sociedades portuarias de servicio público y privado.</t>
  </si>
  <si>
    <t>POR EL CUAL SE EXPIDE EL PLAN NACIONAL DE DESARROLLO 2022- 2026 “COLOMBIA POTENCIA MUNDIAL DE LA VIDA</t>
  </si>
  <si>
    <t>​Política Nacional Portuaria: ​Modernización y Sostenibilidad de la Actividad Portuaria y su Articulación con el Territorio​</t>
  </si>
  <si>
    <t>POR LA CUAL SE EXPIDEN DISPOSICIONES SOBRE LAS ESTADÍSTICAS OFICIALES EN EL PAÍS</t>
  </si>
  <si>
    <t xml:space="preserve">Asuntos portuarios </t>
  </si>
  <si>
    <t>Por la cual se adopta el Plan Estadístico Nacional (PEN) vigencia 2023 - 2027</t>
  </si>
  <si>
    <t>El Plan Estadístico Nacional (PEN) vigencia 2023 - 2027 será de obligatorio cumplimiento para todas las entidades que hacen parte del Sistema Estadístico Nacional (SEN) relacionadas con el numeral 1 del articulo 2 de la Ley 2335 de 2023</t>
  </si>
  <si>
    <t>Por la cual se adopta la nomenclatura Código estándar de país o área para uso estadístico (M49).</t>
  </si>
  <si>
    <t>La nomenclatura de los códigos estándar de país o área para uso estadístico (M49) deberá ser implementada por los productores de información estadística en un plazo no mayor a un (1) año a partir de la fecha de la publicación de la presente resolución</t>
  </si>
  <si>
    <t>Por la cual se crea e implementa el Sistema de Identificación y Caracterización de Oferta y Demanda Estadística (SICODE) del Sistema Estadístico Nacional  (SEN)</t>
  </si>
  <si>
    <t>Entidades del orden nacional y territorial integrantes del Sistema Nacional Estadístico (SEN) que sean productoras de operaciones estadísticas o responsables de registros administrativos para aprovechamiento estadístico</t>
  </si>
  <si>
    <t>Por la cual se modifica la Clasificación Central de Productos Versión 2.1 adaptada para Colombia - CPC Ver 2.1 A.C. (2022) y se dictan otras disposiciones</t>
  </si>
  <si>
    <t>Todas las entidades que integran el Sistema Estadístico Nacional - SEN del orden nacional y territorial, los hacedores de políticas públicas del nivel central y territorial, las empresas y agremiaciones, la academia, centros de investigación, los organizamos internacionales usuarios de información estadística y la ciudadanía en general, que en razón de sus funciones deban producir y difundir información estadística relacionada con productos (bienes y servicios)</t>
  </si>
  <si>
    <t>“POR MEDIO DE LA CUAL SF APRUEBA EL «CONVENIO INTERNACIONAL PARA
EL CONTROL Y LA GESTION DEL AGUA DE LASTRE Y LOS SEDIMIENTOS DE
BL)QUES», ADOPTAD EN LONDRES, EL 13 DE FEBRERO DE 2004”</t>
  </si>
  <si>
    <t>0978</t>
  </si>
  <si>
    <t>Departamento Administrativo de la Presidencia de la República</t>
  </si>
  <si>
    <t>Por medio del cual se adopta la segunda actualización del Plan Nacional de Gestión del Riesgo de Desastres, y se dictan otras disposiciones"</t>
  </si>
  <si>
    <t>por medio de la cual se aprueba el “Protocolo de 1988 relativo al Convenio Internacional sobre líneas de carga, 1966,
(enmendado)”, y el “Protocolo de 1988 Relativo al Convenio Internacional para la Seguridad de la Vida Humana en el
Mar, 1974, (enmendado)”, adoptados en Londres el 11 de noviembre de 1988.</t>
  </si>
  <si>
    <t>Por el cual se reglamenta el Artículo 73 de la Ley 1474 de 2011, modificado por el artículo 31 de la Ley 2195 de 2022</t>
  </si>
  <si>
    <t>Ministerio de Minas y Energia</t>
  </si>
  <si>
    <t>Por el cual se modifica el Decreto Único Reglamentario del Sector Administrativo de
Minas y Energía 1073 de 2015, en relación con el almacenamiento estratégico de
combustibles líquidos y sus mezclas con biocombustibles y de Gas Licuado de Petróleo, y
se dictan otras disposiciones</t>
  </si>
  <si>
    <t>Asuntos Portuarios</t>
  </si>
  <si>
    <t>POR MEDIO DEL CUAL SE ESTABLECE LA LEGISLACIÓN PERMANENTE DE LOS DECRETOS LEGISLATIVOS 560 Y 772 DE 2020, DECRETOS REGLAMENTARIOS 842 Y 1332 DE 2020 EN MATERIA DE INSOLVENCIA EMPRES/'\RIAL y SE DICTAN OTRAS DISPOSICIONES</t>
  </si>
  <si>
    <t>Asuntos portuarios y fluviales</t>
  </si>
  <si>
    <t>Ministerio de Justicia y del Derecho, Ministerio de Salud, Mintic, Minigualdad, DANE, DAFP</t>
  </si>
  <si>
    <t>Por medio del cual se reglamenta el Sistema Nacional de Registro, Atención, Seguimiento y Monitoreo de las Violencias Basadas en Género</t>
  </si>
  <si>
    <t>"Por la cual se adopta el Programa Anual de Evaluación para la  Calidad Estadística (PECE) para la vigencia 2025"</t>
  </si>
  <si>
    <t>Establecimiento de costos de las evaluaciones estadísticas incluidas en el Plan Anual de Evaluación de la Calidad de las estadísticas.</t>
  </si>
  <si>
    <t>Por la cual se modifica el capítulo 6 del Título V de la Circular Única de Infraestructura y Transporte</t>
  </si>
  <si>
    <t>Interna y Externa</t>
  </si>
  <si>
    <t>Por la cual se adiciona el capítulo 10 del Título V de la Circular Única de Infraestructura y Transporte”</t>
  </si>
  <si>
    <t>Por el cual se modifican, adicionan y derogan unos artículos del Capítulo 7 del Título 1
de la Parte 2 del Libro 2 del Decreto 1079 de 2015, Único Reglamentario del Sector
Transporte.</t>
  </si>
  <si>
    <t>Por medio del cual se sustituye el Título 6 de la Parte 4 del Libro 2 del Decreto 1070 de 2015,
Decreto Único Reglamentario del Sector Administrativo de Defensa, sobre la Seguridad y
Protección Marítima</t>
  </si>
  <si>
    <t>Formato Plan de Pruebas</t>
  </si>
  <si>
    <t>-</t>
  </si>
  <si>
    <t>Guía para la elaboración de informes finales de pruebas a los componentes de las operaciones estadísticas</t>
  </si>
  <si>
    <t>junio de 2021</t>
  </si>
  <si>
    <t>Plan Maestro Fluvial de Colombia</t>
  </si>
  <si>
    <t>Plan Maestro Fluvial de Colombia 2015</t>
  </si>
  <si>
    <t>NA</t>
  </si>
  <si>
    <t>DNP - Minsterio de Transporte</t>
  </si>
  <si>
    <t>Plan Maestro Fluvial  2022</t>
  </si>
  <si>
    <t>Parcial
páginas 26,  29, 30, 32 y 52</t>
  </si>
  <si>
    <t>Esta guía se constituye en el metadato principal de la operación estadística, dado que precisa los criterios técnicos estadísticos para su desarrollo, y proporciona la información necesaria para el uso y la interpretación correcta
de la información estadística</t>
  </si>
  <si>
    <t>Guía para la elaboración de la Ficha Metodológica de Operaciones Estadísticas</t>
  </si>
  <si>
    <r>
      <rPr>
        <b/>
        <sz val="9"/>
        <color rgb="FF000000"/>
        <rFont val="Arial"/>
      </rPr>
      <t xml:space="preserve">Código: </t>
    </r>
    <r>
      <rPr>
        <sz val="9"/>
        <color rgb="FF000000"/>
        <rFont val="Arial"/>
      </rPr>
      <t xml:space="preserve">GJ-FR-002
</t>
    </r>
    <r>
      <rPr>
        <b/>
        <sz val="9"/>
        <color rgb="FF000000"/>
        <rFont val="Arial"/>
      </rPr>
      <t>Versión:</t>
    </r>
    <r>
      <rPr>
        <sz val="9"/>
        <color rgb="FF000000"/>
        <rFont val="Arial"/>
      </rPr>
      <t xml:space="preserve"> 3
</t>
    </r>
    <r>
      <rPr>
        <b/>
        <sz val="9"/>
        <color rgb="FF000000"/>
        <rFont val="Arial"/>
      </rPr>
      <t>Fecha aprobación:</t>
    </r>
    <r>
      <rPr>
        <sz val="9"/>
        <color rgb="FF000000"/>
        <rFont val="Arial"/>
      </rPr>
      <t xml:space="preserve"> 23-dic-2022</t>
    </r>
  </si>
  <si>
    <t>DIRECTOR DE INVESTIGACIONES DE CONCESIONES E INFRAESTRUCTURA</t>
  </si>
  <si>
    <t>Constitución
Política</t>
  </si>
  <si>
    <t>N.A.</t>
  </si>
  <si>
    <t>Asamblea Nacional Constituyente</t>
  </si>
  <si>
    <t xml:space="preserve">El Presidente de la República de Colombia. </t>
  </si>
  <si>
    <t>Por la cual dictan disposiciones básicas sobre transporte, se redistribuyen competencias y recursos entre la nación y las entidades territoriales, se reglamenta la planeación en el sector transporte y se dictan otras disposiciones.</t>
  </si>
  <si>
    <t>PARCIAL</t>
  </si>
  <si>
    <t>INT - EXT</t>
  </si>
  <si>
    <t>El Congreso de la  República de Colombia.</t>
  </si>
  <si>
    <t>Por el cual se adopta el Estatuto de Tansporte.</t>
  </si>
  <si>
    <t>Por la cual se establecen mecanismos de integración social de la personas con limitación y se dictan otras disposiciones.</t>
  </si>
  <si>
    <t xml:space="preserve">El Presidente de la Rapública de Colombia. </t>
  </si>
  <si>
    <t>Intervención económica para la reactivación empresarial y acuerdos de reestructuración.</t>
  </si>
  <si>
    <t>Funciones de inspección, vigilancia y control que le corresponden al Presidente de la República como suprema autoridad administrativa</t>
  </si>
  <si>
    <t>Funciones de la Superintendencia Delegada de Concesiones e Infraestructura</t>
  </si>
  <si>
    <t>Sentencia</t>
  </si>
  <si>
    <t xml:space="preserve"> C-746 </t>
  </si>
  <si>
    <t>Consejo de Estado</t>
  </si>
  <si>
    <t>Por el cual la Sala define la competencia entre la Superintendencia de Puertos y Transporte y la Superintendencia de Sociedades</t>
  </si>
  <si>
    <t>Por el cual se reglamenta la creación, habilitación, homologación y operación de los terminales de transporte terrestre automotor de pasajeros por carretera</t>
  </si>
  <si>
    <t>Presidente de La Republica</t>
  </si>
  <si>
    <t xml:space="preserve">Por el cual se modifican los Decretos 101 y 1016 de 2000 </t>
  </si>
  <si>
    <t>Por la cual se expide el Código Nacional de Tránsito Terrestre y se dictan otras disposiciones.</t>
  </si>
  <si>
    <t>Por el se reglamenta parcialmente la Ley 361 de 1997</t>
  </si>
  <si>
    <t>Por la cual se establece el Régimen de Insolvencia Empresarial en la República de Colombia y se dictan otras disposiciones.</t>
  </si>
  <si>
    <t xml:space="preserve">Pormedio de la cual se intruducen medidas para eficiencia y la transparencia de la Ley 80 de 1993 y se dictan otras disposiciones generales sobre la contratación con recursos públicos.  </t>
  </si>
  <si>
    <t>Por medio de la cual se aprueba la "Convención sobre los Derechos de las personas con Discapacidad", adoptada por la Asamblea General de la Naciones Unidas el 13 de diciembre de 2006.</t>
  </si>
  <si>
    <t>INT- EXT</t>
  </si>
  <si>
    <t>Por la cual se adiciona la Ley 361 de 1997</t>
  </si>
  <si>
    <t>Por la cual se dictan unas disposiciones para el control de peso a vehículos de transporte de carga de dos ejes</t>
  </si>
  <si>
    <t xml:space="preserve">Circular </t>
  </si>
  <si>
    <t>Tamite de solicitudes para solemnizarían y registro de reformas estatutarias consistentes en transformación, fusión y escisión</t>
  </si>
  <si>
    <t>TOTAL</t>
  </si>
  <si>
    <t>Por la cual se reforma la Ley 769 de 2002 - Código Nacional de Tránsito, y se dictan otras disposiciones</t>
  </si>
  <si>
    <t>por la cual se expide el Código de Procedimiento Administrativo y de lo Contencioso Administrativo.</t>
  </si>
  <si>
    <t>Por la cual se dictan normas orientadas a fortalecer los mecanismos de prevención, investigación y sanción de actos de corrupción y la efectividad del control de la gestión pública.</t>
  </si>
  <si>
    <t>Suprime o reforma regulaciones, procemientos y tramites innescesarios en la administración publica</t>
  </si>
  <si>
    <t>por medio de la cual se expide el Código General del Proceso y se dictan otras disposiciones</t>
  </si>
  <si>
    <t>Por medio de la cual se establecen las disposiciones para garantizar el pleno ejercicio de los derechos de las personas con discapacidad.</t>
  </si>
  <si>
    <t>Superintendencia de Puertos y Transporte</t>
  </si>
  <si>
    <t>Por la cual se crea el Comité de Dirección de Sometimiento a Control de la Superintendencia de Puertos y Transporte</t>
  </si>
  <si>
    <t>PRESIDENTE DE LA REPÚBLICA</t>
  </si>
  <si>
    <t>Por medio del cual se expide el Decreto Único Reglamentario del Sector Transporte</t>
  </si>
  <si>
    <t>MINISTERIO DE TRANSPORTE</t>
  </si>
  <si>
    <t>Por la cual se adopta el manual de señalización vial - Dispositivos uniformes para la regulación del tránsito en calles, carreteras y ciclorutas de Colombia</t>
  </si>
  <si>
    <t>Por medio de la cual se regula el Derecho Fundamental de Petición y se sustituye un título del Código de Procedimiento Administrativo y de lo Contencioso Administrativo.</t>
  </si>
  <si>
    <t>Por medio de la cual se adoptan instrumentos para prevenir, controlar y sancionar el contrabando, el lavado de activos y la evasión fiscal.</t>
  </si>
  <si>
    <t>Por el cual se reglamenta el trámite interno del Derecho de Petición, quejas reclamos, sugerencias, denuncias y felicitaciones ante la Superintendencia de Puertos y Transporte.</t>
  </si>
  <si>
    <t xml:space="preserve">Por la cual se expide el Código Nacional de Seguridad y Convivencia Ciudadana 
</t>
  </si>
  <si>
    <t>Por la cual se adiciona el trámite de las peticiones presentadas verbalmente, en el reglamento de trámite interno de derecho de petición, quejas, reclamos, sugerencias, denuncias y felicitaciones ante la Superintendencia de Puertos y Transporte</t>
  </si>
  <si>
    <t>Por la cual se modifica el artículo 1 de la Resolución 6427 de 17 se diciembre de 2009 del Ministerio de Transporte y se dictan otras disposiciones para el control de peso a vehículos de transporte de carga rígidos de dos (2) ejes</t>
  </si>
  <si>
    <t>Por la cual se modifica y renueva la estructura de la Superintendencia de Transporte y se dictan otras disposiciones</t>
  </si>
  <si>
    <t>Por la cual se suspenden términos en los trámites administrativos que adelanta la Superintendencia de Transporte</t>
  </si>
  <si>
    <t>Por la cual se adopta el manual de imagen corporativa de la Superintendencia de Transporte y se dictan otras disposiciones</t>
  </si>
  <si>
    <t>Por la cual se actualiza el Comité de Dirección de Sometimiento a Control de la Superintendencia de Transporte y se dictan otras disposiciones.</t>
  </si>
  <si>
    <t>Por la cual se suspenden términos en los trámites administrativos que adelanta la Superintendencia de Transporte, y se dictan otras disposiciones.</t>
  </si>
  <si>
    <t>Por medio de la cual se levanta la suspensión de los términos de todas las actuaciones administrativas adelantadas por la Superintendencia de Transporte ordenada mediante la Resolución 6255 de marzo 30 de 2020 de la Superintendencia de Transporte y se dictan otras disposiciones.</t>
  </si>
  <si>
    <t>20213040032795 </t>
  </si>
  <si>
    <t>Por la cual se modifica la Resolución número 6427 del 17 de diciembre de 2009 “Por la cual se dictan unas disposiciones para el control de peso a vehículos de transporte de carga de dos ejes”, modificada por la Resolución 2498 del 28 de junio de 2018 del Ministerio de Transporte</t>
  </si>
  <si>
    <t>única</t>
  </si>
  <si>
    <t>Por la cual se adecua la reglamentación del sistema de interoperabilidad de peajes con recaudo electrónico vehícular (IP/REV) y te dictan otras disposiciones</t>
  </si>
  <si>
    <t>Por la cual se modifica y adiciona el Título V de la circular única de infraestructura y transporte y se derogan una disposiciones</t>
  </si>
  <si>
    <t>Por la cual ase adiciona un parágrafo 3 al artículo 7, se modifican los artículos 8, 33 y 34 y el numeral 1.6.9 del anexo 1 - técnico sistema de interoperabilidad de peajes y recaudo electrónico vehícular (IP/REV) para Colombia, y se sustituye el anexo 6 comité técnico de operación de la resolución 20213040035125 del 11 de agosto del 2021 del Ministerio de Transporte</t>
  </si>
  <si>
    <t>Por la cual se adiciona del capítulo 3 del título IV de la circular única de infraestructura y transporte</t>
  </si>
  <si>
    <t>Por la cual se fija el valor de copias para la vigencia 2022 y se dictan otras disposiciones</t>
  </si>
  <si>
    <t>Por la cual se modifica el artículo 4.1.1.capítulo 1 del título IV de la circular única de Infraestructura y Transporte</t>
  </si>
  <si>
    <t>Por la cual se adicionan unos artículos a los titulos II y III de la Circular única de infraestructura y transporte</t>
  </si>
  <si>
    <t>Por la cual se modifica el artículo 3.7.1 del capítulo III de la circular única de infraestructura y transporte</t>
  </si>
  <si>
    <t>Por la cual se actualiza la política de seguridad y privacidad de la información de la Superintransporte y se deroga la Resolución 14134 del 31 de diciembre del 2020</t>
  </si>
  <si>
    <t>Vencimiento plazo perentorio de habilitación como Operadores del Sistema de
Interoperabilidad de Peajes con Recaudo Electrónico Vehicular (OP IP/REV)</t>
  </si>
  <si>
    <t>Por el cual se expide el Plan Nacional de Desarrollo 2022-2026</t>
  </si>
  <si>
    <t>Por la cual se adiciona el título VI a la Circular única de infraestructura y transporte y se dictan otras disposiciones</t>
  </si>
  <si>
    <t xml:space="preserve">Por la cual se adiciona el artículo 3.9.4. de capítulo 9 del Título III de la circular única de infraestructura y transporte </t>
  </si>
  <si>
    <t>Por la cual se modifica y adiciona el Título V de la circular única de infraestructura y transporte y se dictan otras disposiciones</t>
  </si>
  <si>
    <t>Por la cual se modifica el Título IV de la Circular Única de Infraestructura y Transporte</t>
  </si>
  <si>
    <t>Por la cual se decretan los sujetos de vigilancia y/o subsectores que para el año 2024
estarán sometidos a la supervisión de que trata el artículo 4.1.1.1.2 de la Circular Única
de Infraestructura y Transporte</t>
  </si>
  <si>
    <t>Por la cual se actualizan los términos y definiciones de la Política de Administración del Riesgo para la Superintendencia de Transporte, adoptada mediante la Resolución No. 12263 del 7 de noviembre de 2019</t>
  </si>
  <si>
    <t>INT</t>
  </si>
  <si>
    <t>Por medio de la cual se actualiza la Política General de Seguridad y Privacidad de la Información de la Superintendencia de Transporte y se deroga la Resolución 7386 de 09 de septiembre de 2022.</t>
  </si>
  <si>
    <t>Circular externa</t>
  </si>
  <si>
    <t>Minsterio de Transporte</t>
  </si>
  <si>
    <t>Orientaciones frente a la prestación del servicio público de transporte terrestre automotor individual de pasajeros en vehículos taxis desde y hacia aeropuertos que sirven  a la capital del departamento</t>
  </si>
  <si>
    <t>“Por la cual se modifica el Capitulo II del Título V de la Circular Única de Infraestructura y Transporte</t>
  </si>
  <si>
    <t>Por la cual se suspenden los términos de las actuaciones administrativas de la Superintendencia de Transporte y la atención al ciudadano</t>
  </si>
  <si>
    <t>Lineamientos para la operación de infraestructuras de ascenso y descenso de pasajeros complementarias a los terminales de transporte - autonomía territorial y principios y reglas de servicios nacionales</t>
  </si>
  <si>
    <t>Por la cual se adiciona el capítulo 5 al Título IV de la Circular Única de Infraestructura y Transporte y se dictan otras disposiciones</t>
  </si>
  <si>
    <t>Condiciones de articulación e integración del servicio público de transporte terrestre automotor individual de pasajeros en vehículos taxi y otras modalidades enlas infraestructuras de transporte</t>
  </si>
  <si>
    <t>Por medio de la cual se sustituye el Capítulo 1 del Título 8 de la Resolución Única de Tránsito 20223040045295 de 2022 y se adopta el Manual de Señalización Vial de Colombia. Dispositivos uniformes en la infraestructura vial, para la regulación del tránsito y la seguridad vial</t>
  </si>
  <si>
    <t>Por la cual se modifica y adicional el Capítulo 5 del Título III de la Circular Única de Infraestructura y Transporte</t>
  </si>
  <si>
    <t>Por medio de la cual se adiciona el titulo VI de la Circular Única de Infraestructura y Transporte, para la implementación, uso y apropiación de la estrategia Superintendencia de Transporte Digital</t>
  </si>
  <si>
    <t>Por medio de la cual se adiciona el capítulo 9 del Título V de la Circular Única de Infraestructura y Transporte de la Superintendencia de Transporte y se dictan otras disposiciones</t>
  </si>
  <si>
    <t>Por la cual se incorpora el artículo 3.5.7 del capítulo 5 del título III de la Circular Única de Infraestructura y Transporte</t>
  </si>
  <si>
    <t>Por medio de la cual se corrige y modifica el Título VII, se modifica el capítulo 9 del Título V, el capítulo 9 del Título III, el Título VI, el capítulo 11 del Título III y el capítulo 5 del Título III de la Circular Única de Infraestructura y Transporte de la Superintendencia de Transporte y se dictan otras disposiciones</t>
  </si>
  <si>
    <t>Por la cual se suspenden términos en las actuaciones de la Superintendencia de Transporte</t>
  </si>
  <si>
    <t>Instrucciones y recomendaciones en materia de prestación del servicio para la temporada de alto flujo vehicular</t>
  </si>
  <si>
    <t>Por la cual se crea el Comité de Supervisión de cumplimento de SARLAFT y PTEE para el sector transporte y se adiciona el Capítulo 15 al Título II de la Resolución 3683 de 04 de mayo de 2021 “Resolución Única de Comités Internos de la Superintendencia de Transporte</t>
  </si>
  <si>
    <t>Por medio de la cual se adiciona el numeral 8 del anexo técnico de la Resolución 14305 de 31 de diciembre de 2024 y se dictan otras disposiciones</t>
  </si>
  <si>
    <t>Por la cual se establecen los sujetos de vigilancia y/o subsectores que para el año 2025 estarán sometidos a la supervisión de que trata el artículo 4.1.1.1.2 de la Circular Única de Infraestructura y Transporte</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</si>
  <si>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23-dic-2022</t>
    </r>
  </si>
  <si>
    <t xml:space="preserve">CONTROL </t>
  </si>
  <si>
    <t>Carolina Pinzón Ayala</t>
  </si>
  <si>
    <t xml:space="preserve">27/03/1971
</t>
  </si>
  <si>
    <t>Por el cual se expide el Código de Comercio</t>
  </si>
  <si>
    <t>Interna/Externa</t>
  </si>
  <si>
    <t>N/A</t>
  </si>
  <si>
    <t>Asamblea Constituyente de Colombia de 1991</t>
  </si>
  <si>
    <t xml:space="preserve">Constitución Política de Colombia  Arts. 23,74,209,270,343
</t>
  </si>
  <si>
    <t>Por la cual se adopta el estatuto nacional de transporte.</t>
  </si>
  <si>
    <t>Por el cual se modifica la estructura del Ministerio de Transporte y se dictan otras disposiciones.</t>
  </si>
  <si>
    <t>Por la cual se establece la libertad de tarifas para la prestación del servicio público de tansporte terrestre automotor de pasajeros por carretera</t>
  </si>
  <si>
    <t xml:space="preserve">Comisión de la cumunidad andina </t>
  </si>
  <si>
    <t xml:space="preserve">Regula de forma unificada los derechos de los usuarios en casos como reserva, pérdida de billete, denegación de embarque, cancelación de vuelos, compensación y reembolso.
. </t>
  </si>
  <si>
    <t>por la cual se establece el Código Nacional de Navegación y Actividades Portuarias Fluviales y se dictan otras disposiciones</t>
  </si>
  <si>
    <t>El Ministro del Interior y de justicia de la República de Colombia</t>
  </si>
  <si>
    <t>Por el cual se establecen los requisitos para la constitución, funcionamiento y habilitación de los Centros de Enseñanza Automovilística, se determina su clasificación y se dictan otras disposiciones.</t>
  </si>
  <si>
    <t xml:space="preserve">Principios rectores del procedimiento administrativo, como debido proceso, igualdad, imparcialidad, buena fe, moralidad, participación, responsabilidad, transparencia, publicidad, coordinación, eficacia, economía y celeridad.
Finalidad y ámbito de aplicación, garantizando la protección de los derechos de las personas, la primacía de los intereses generales, la sujeción de las autoridades al ordenamiento jurídico y el funcionamiento democrático y eficiente de la administración pública. </t>
  </si>
  <si>
    <t>Por medio de la cual se expide el Estatuto del Consumidor y se dictan otras disposiciones.</t>
  </si>
  <si>
    <t>Unidad Administrativa Especial de Aeronáutica Civil</t>
  </si>
  <si>
    <t>Unidad Administrativa Especial de Aeronáutica Civi</t>
  </si>
  <si>
    <t>Por medio del cuál se expide el Decreto Único Reglamentario del Sector Comercio, Industria y Turismo</t>
  </si>
  <si>
    <t>Por el cual se expide el plan nacional de desarrollo 2018-2022 pacto por colombia, pacto por la equidad.</t>
  </si>
  <si>
    <t>Por el cual se modifica la estructura de la Superintendencia de Transporte y se dictan otras disposiciones</t>
  </si>
  <si>
    <t>Reglamento</t>
  </si>
  <si>
    <t>Por lo cuales se expiden los Reglamentos Aeronáuticos de Colombia</t>
  </si>
  <si>
    <t>3</t>
  </si>
  <si>
    <t>5</t>
  </si>
  <si>
    <t>209</t>
  </si>
  <si>
    <t>Por medio del cual se reglamenta la conformación y funcionamiento del Consejo  Consultivo de Transporte y se deroga el Decreto número 2159 de 1994</t>
  </si>
  <si>
    <t>Por la cual se adiciona el capítulo 10 del Título V de la Circular Única de Infraestructura y Transporte</t>
  </si>
  <si>
    <t>Disposiciones generales para los modos de transporte</t>
  </si>
  <si>
    <t xml:space="preserve">Título 4 Transporte Férreo del Decreto Único Reglamentario del Sector Transporte  Artículo 2.2.4.2.4. Condiciones de seguridad, Númeral 3, Literal a. </t>
  </si>
  <si>
    <t xml:space="preserve">Manual </t>
  </si>
  <si>
    <t>2025/04/</t>
  </si>
  <si>
    <t>American Railway Engineering and Maintenance-Way Association</t>
  </si>
  <si>
    <t>AREMA. - Asociación Americana de Ingeniería Ferroviaria y Mantenimiento de Ví</t>
  </si>
  <si>
    <t>Guía de Manejo Ambiental Proyectos de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</si>
</sst>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
    <numFmt numFmtId="165" formatCode="dd\-mmm\-yyyy"/>
    <numFmt numFmtId="166" formatCode="d/mm/yyyy;@"/>
    <numFmt numFmtId="167" formatCode="[$-C0A]d\-mmm\-yyyy;@"/>
    <numFmt numFmtId="168" formatCode="yyyy\-mm\-dd;@"/>
  </numFmts>
  <fonts count="31" x14ac:knownFonts="1">
    <font>
      <sz val="11"/>
      <color theme="1"/>
      <name val="Aptos Narrow"/>
      <family val="2"/>
      <scheme val="minor"/>
    </font>
    <font>
      <sz val="12"/>
      <color theme="1"/>
      <name val="Arial"/>
      <family val="2"/>
    </font>
    <font>
      <b/>
      <sz val="12"/>
      <color theme="1"/>
      <name val="Arial"/>
      <family val="2"/>
    </font>
    <font>
      <b/>
      <sz val="9"/>
      <color theme="1"/>
      <name val="Arial"/>
      <family val="2"/>
    </font>
    <font>
      <sz val="9"/>
      <color theme="1"/>
      <name val="Arial"/>
      <family val="2"/>
    </font>
    <font>
      <b/>
      <sz val="8"/>
      <color theme="1"/>
      <name val="Arial"/>
      <family val="2"/>
    </font>
    <font>
      <b/>
      <sz val="12"/>
      <name val="Arial"/>
      <family val="2"/>
    </font>
    <font>
      <b/>
      <sz val="8"/>
      <name val="Arial"/>
      <family val="2"/>
    </font>
    <font>
      <sz val="8"/>
      <color theme="1"/>
      <name val="Arial"/>
      <family val="2"/>
    </font>
    <font>
      <sz val="8"/>
      <color theme="1"/>
      <name val="Aptos Narrow"/>
      <family val="2"/>
      <scheme val="minor"/>
    </font>
    <font>
      <sz val="11"/>
      <name val="Arial"/>
      <family val="2"/>
    </font>
    <font>
      <sz val="11"/>
      <color theme="1"/>
      <name val="Arial"/>
      <family val="2"/>
    </font>
    <font>
      <u/>
      <sz val="11"/>
      <color theme="10"/>
      <name val="Aptos Narrow"/>
      <family val="2"/>
      <scheme val="minor"/>
    </font>
    <font>
      <b/>
      <sz val="11"/>
      <color theme="1"/>
      <name val="Aptos Narrow"/>
      <family val="2"/>
      <scheme val="minor"/>
    </font>
    <font>
      <sz val="10"/>
      <name val="Arial"/>
      <family val="2"/>
    </font>
    <font>
      <sz val="11"/>
      <color rgb="FF000000"/>
      <name val="Arial"/>
      <family val="2"/>
    </font>
    <font>
      <b/>
      <sz val="11"/>
      <name val="Arial"/>
      <family val="2"/>
    </font>
    <font>
      <u/>
      <sz val="11"/>
      <name val="Arial"/>
      <family val="2"/>
    </font>
    <font>
      <b/>
      <sz val="9"/>
      <color rgb="FF000000"/>
      <name val="Arial"/>
    </font>
    <font>
      <sz val="9"/>
      <color rgb="FF000000"/>
      <name val="Arial"/>
    </font>
    <font>
      <sz val="12"/>
      <color theme="1"/>
      <name val="Aptos Display"/>
      <family val="2"/>
      <scheme val="major"/>
    </font>
    <font>
      <b/>
      <sz val="12"/>
      <color theme="1"/>
      <name val="Aptos Display"/>
      <family val="2"/>
      <scheme val="major"/>
    </font>
    <font>
      <b/>
      <sz val="12"/>
      <name val="Aptos Display"/>
      <family val="2"/>
      <scheme val="major"/>
    </font>
    <font>
      <sz val="12"/>
      <name val="Aptos Display"/>
      <family val="2"/>
      <scheme val="major"/>
    </font>
    <font>
      <sz val="10"/>
      <color theme="1"/>
      <name val="Aptos Narrow"/>
      <family val="2"/>
      <scheme val="minor"/>
    </font>
    <font>
      <b/>
      <sz val="10"/>
      <color theme="1"/>
      <name val="Aptos Narrow"/>
      <family val="2"/>
      <scheme val="minor"/>
    </font>
    <font>
      <b/>
      <sz val="10"/>
      <name val="Aptos Narrow"/>
      <family val="2"/>
      <scheme val="minor"/>
    </font>
    <font>
      <sz val="10"/>
      <color rgb="FF000000"/>
      <name val="Aptos Narrow"/>
      <family val="2"/>
      <scheme val="minor"/>
    </font>
    <font>
      <sz val="12"/>
      <color theme="1"/>
      <name val="Arial Narrow"/>
      <family val="2"/>
    </font>
    <font>
      <sz val="10"/>
      <color rgb="FF333333"/>
      <name val="Aptos Narrow"/>
      <family val="2"/>
      <scheme val="minor"/>
    </font>
    <font>
      <sz val="10"/>
      <name val="Aptos Narrow"/>
      <family val="2"/>
      <scheme val="minor"/>
    </font>
  </fonts>
  <fills count="5">
    <fill>
      <patternFill patternType="none"/>
    </fill>
    <fill>
      <patternFill patternType="gray125"/>
    </fill>
    <fill>
      <patternFill patternType="solid">
        <fgColor rgb="FFF9F9F9"/>
        <bgColor indexed="64"/>
      </patternFill>
    </fill>
    <fill>
      <patternFill patternType="solid">
        <fgColor theme="0"/>
        <bgColor indexed="64"/>
      </patternFill>
    </fill>
    <fill>
      <patternFill patternType="solid">
        <fgColor rgb="FFFFFFFF"/>
        <bgColor rgb="FF000000"/>
      </patternFill>
    </fill>
  </fills>
  <borders count="14">
    <border>
      <left/>
      <right/>
      <top/>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rgb="FF92D050"/>
      </right>
      <top style="thin">
        <color theme="1"/>
      </top>
      <bottom style="thin">
        <color theme="1"/>
      </bottom>
      <diagonal/>
    </border>
    <border>
      <left style="thin">
        <color rgb="FF92D050"/>
      </left>
      <right style="thin">
        <color rgb="FF92D050"/>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medium">
        <color indexed="64"/>
      </right>
      <top style="thin">
        <color auto="1"/>
      </top>
      <bottom style="medium">
        <color indexed="64"/>
      </bottom>
      <diagonal/>
    </border>
    <border>
      <left style="thin">
        <color rgb="FF92D050"/>
      </left>
      <right style="thin">
        <color rgb="FF000000"/>
      </right>
      <top style="thin">
        <color theme="1"/>
      </top>
      <bottom style="thin">
        <color theme="1"/>
      </bottom>
      <diagonal/>
    </border>
  </borders>
  <cellStyleXfs count="3">
    <xf numFmtId="0" fontId="0" fillId="0" borderId="0"/>
    <xf numFmtId="0" fontId="12" fillId="0" borderId="0" applyNumberFormat="0" applyFill="0" applyBorder="0" applyAlignment="0" applyProtection="0"/>
    <xf numFmtId="0" fontId="14" fillId="0" borderId="0"/>
  </cellStyleXfs>
  <cellXfs count="278">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justify" vertical="center"/>
    </xf>
    <xf numFmtId="165" fontId="2" fillId="0" borderId="0" xfId="0" applyNumberFormat="1" applyFont="1" applyAlignment="1">
      <alignment horizontal="center" vertical="center"/>
    </xf>
    <xf numFmtId="164" fontId="2" fillId="3" borderId="0" xfId="0" applyNumberFormat="1" applyFont="1" applyFill="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center" vertical="center" wrapText="1"/>
    </xf>
    <xf numFmtId="0" fontId="6" fillId="2" borderId="9" xfId="0" applyFont="1" applyFill="1" applyBorder="1" applyAlignment="1">
      <alignment horizontal="justify" vertical="center" wrapText="1"/>
    </xf>
    <xf numFmtId="165" fontId="6" fillId="2" borderId="9" xfId="0" applyNumberFormat="1" applyFont="1" applyFill="1" applyBorder="1" applyAlignment="1">
      <alignment horizontal="center" vertical="center" wrapText="1"/>
    </xf>
    <xf numFmtId="0" fontId="7" fillId="3" borderId="9" xfId="0" applyFont="1" applyFill="1" applyBorder="1" applyAlignment="1">
      <alignment horizontal="center" vertical="center" wrapText="1"/>
    </xf>
    <xf numFmtId="0" fontId="8" fillId="3" borderId="9" xfId="0" applyFont="1" applyFill="1" applyBorder="1" applyAlignment="1">
      <alignment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166" fontId="8" fillId="3" borderId="9" xfId="0" applyNumberFormat="1" applyFont="1" applyFill="1" applyBorder="1" applyAlignment="1">
      <alignment horizontal="center" vertical="center" wrapText="1"/>
    </xf>
    <xf numFmtId="164" fontId="8" fillId="3" borderId="9" xfId="0" applyNumberFormat="1" applyFont="1" applyFill="1" applyBorder="1" applyAlignment="1">
      <alignment horizontal="left" vertical="center"/>
    </xf>
    <xf numFmtId="0" fontId="8" fillId="3" borderId="9" xfId="0" applyFont="1" applyFill="1" applyBorder="1" applyAlignment="1">
      <alignment horizontal="justify" vertical="top" wrapText="1"/>
    </xf>
    <xf numFmtId="165" fontId="8" fillId="3" borderId="9" xfId="0" applyNumberFormat="1" applyFont="1" applyFill="1" applyBorder="1" applyAlignment="1">
      <alignment horizontal="center" vertical="center" wrapText="1"/>
    </xf>
    <xf numFmtId="0" fontId="9" fillId="0" borderId="0" xfId="0" applyFont="1"/>
    <xf numFmtId="0" fontId="0" fillId="0" borderId="0" xfId="0" applyAlignment="1">
      <alignment wrapText="1"/>
    </xf>
    <xf numFmtId="164" fontId="0" fillId="0" borderId="0" xfId="0" applyNumberFormat="1"/>
    <xf numFmtId="0" fontId="0" fillId="0" borderId="0" xfId="0" applyAlignment="1">
      <alignment horizontal="justify"/>
    </xf>
    <xf numFmtId="165" fontId="0" fillId="0" borderId="0" xfId="0" applyNumberFormat="1"/>
    <xf numFmtId="165" fontId="0" fillId="3" borderId="0" xfId="0" applyNumberFormat="1" applyFill="1" applyAlignment="1">
      <alignment wrapText="1"/>
    </xf>
    <xf numFmtId="167" fontId="2" fillId="0" borderId="0" xfId="0" applyNumberFormat="1" applyFont="1" applyAlignment="1">
      <alignment horizontal="center" vertical="center"/>
    </xf>
    <xf numFmtId="167" fontId="2" fillId="3" borderId="0" xfId="0" applyNumberFormat="1" applyFont="1" applyFill="1" applyAlignment="1">
      <alignment vertical="center" wrapText="1"/>
    </xf>
    <xf numFmtId="167" fontId="6" fillId="2" borderId="9" xfId="0" applyNumberFormat="1"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9" xfId="0" applyFont="1" applyFill="1" applyBorder="1" applyAlignment="1">
      <alignment horizontal="justify" vertical="center" wrapText="1"/>
    </xf>
    <xf numFmtId="0" fontId="11" fillId="3" borderId="9" xfId="0" applyFont="1" applyFill="1" applyBorder="1" applyAlignment="1">
      <alignment horizontal="center" vertical="center" wrapText="1"/>
    </xf>
    <xf numFmtId="168" fontId="10"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9" xfId="0" applyFont="1" applyBorder="1" applyAlignment="1">
      <alignment horizontal="justify" vertical="center" wrapText="1"/>
    </xf>
    <xf numFmtId="0" fontId="13" fillId="0" borderId="0" xfId="0" applyFont="1"/>
    <xf numFmtId="0" fontId="11" fillId="0" borderId="9" xfId="0" applyFont="1" applyBorder="1" applyAlignment="1">
      <alignment horizontal="center" vertical="center" wrapText="1"/>
    </xf>
    <xf numFmtId="0" fontId="15" fillId="0" borderId="9" xfId="0" applyFont="1" applyBorder="1" applyAlignment="1">
      <alignment horizontal="justify" vertical="center" wrapText="1"/>
    </xf>
    <xf numFmtId="0" fontId="11" fillId="3" borderId="9" xfId="0" applyFont="1" applyFill="1" applyBorder="1" applyAlignment="1">
      <alignment vertical="center"/>
    </xf>
    <xf numFmtId="0" fontId="11" fillId="0" borderId="9" xfId="0" applyFont="1" applyBorder="1" applyAlignment="1">
      <alignment vertical="center"/>
    </xf>
    <xf numFmtId="0" fontId="16" fillId="3" borderId="4" xfId="0" applyFont="1" applyFill="1" applyBorder="1" applyAlignment="1">
      <alignment horizontal="center" vertical="center" wrapText="1"/>
    </xf>
    <xf numFmtId="167" fontId="0" fillId="0" borderId="0" xfId="0" applyNumberFormat="1"/>
    <xf numFmtId="0" fontId="6" fillId="2" borderId="4" xfId="0" applyFont="1" applyFill="1" applyBorder="1" applyAlignment="1">
      <alignment horizontal="center" vertical="center" wrapText="1"/>
    </xf>
    <xf numFmtId="0" fontId="11" fillId="3" borderId="9" xfId="0" applyFont="1" applyFill="1" applyBorder="1" applyAlignment="1">
      <alignment vertical="center" wrapText="1"/>
    </xf>
    <xf numFmtId="0" fontId="10" fillId="3" borderId="9" xfId="0" applyFont="1" applyFill="1" applyBorder="1" applyAlignment="1">
      <alignment vertical="center" wrapText="1"/>
    </xf>
    <xf numFmtId="0" fontId="16" fillId="3" borderId="10" xfId="0" applyFont="1" applyFill="1" applyBorder="1" applyAlignment="1">
      <alignment horizontal="center" vertical="center" wrapText="1"/>
    </xf>
    <xf numFmtId="0" fontId="10" fillId="0" borderId="11" xfId="0" applyFont="1" applyBorder="1" applyAlignment="1">
      <alignment horizontal="justify" vertical="center" wrapText="1"/>
    </xf>
    <xf numFmtId="0" fontId="10" fillId="3" borderId="12" xfId="0" applyFont="1" applyFill="1" applyBorder="1" applyAlignment="1">
      <alignment horizontal="center" vertical="center" wrapText="1"/>
    </xf>
    <xf numFmtId="0" fontId="1" fillId="0" borderId="9" xfId="0" applyFont="1" applyBorder="1" applyAlignment="1">
      <alignment vertical="center"/>
    </xf>
    <xf numFmtId="0" fontId="11" fillId="0" borderId="9" xfId="0" applyFont="1" applyBorder="1" applyAlignment="1">
      <alignment horizontal="justify" vertical="center" wrapText="1"/>
    </xf>
    <xf numFmtId="0" fontId="10" fillId="3" borderId="9" xfId="0" applyFont="1" applyFill="1" applyBorder="1" applyAlignment="1">
      <alignment horizontal="left" vertical="center" wrapText="1"/>
    </xf>
    <xf numFmtId="0" fontId="10" fillId="0" borderId="10" xfId="0" applyFont="1" applyBorder="1" applyAlignment="1">
      <alignment horizontal="center" vertical="center" wrapText="1"/>
    </xf>
    <xf numFmtId="0" fontId="11" fillId="3" borderId="9" xfId="0" applyFont="1" applyFill="1" applyBorder="1" applyAlignment="1">
      <alignment horizontal="justify" vertical="center" wrapText="1"/>
    </xf>
    <xf numFmtId="168" fontId="10" fillId="0" borderId="9" xfId="0" applyNumberFormat="1" applyFont="1" applyBorder="1" applyAlignment="1">
      <alignment horizontal="justify" vertical="center" wrapText="1"/>
    </xf>
    <xf numFmtId="0" fontId="0" fillId="0" borderId="0" xfId="0" applyAlignment="1">
      <alignment vertical="center"/>
    </xf>
    <xf numFmtId="0" fontId="20" fillId="0" borderId="0" xfId="0" applyFont="1"/>
    <xf numFmtId="0" fontId="20" fillId="0" borderId="0" xfId="0" applyFont="1" applyAlignment="1">
      <alignment horizontal="center" vertical="center"/>
    </xf>
    <xf numFmtId="0" fontId="21" fillId="0" borderId="0" xfId="0" applyFont="1" applyAlignment="1">
      <alignment horizontal="center" vertical="center"/>
    </xf>
    <xf numFmtId="14" fontId="21" fillId="0" borderId="0" xfId="0" applyNumberFormat="1" applyFont="1" applyAlignment="1">
      <alignment horizontal="center" vertical="center"/>
    </xf>
    <xf numFmtId="0" fontId="21" fillId="0" borderId="0" xfId="0" applyFont="1" applyAlignment="1">
      <alignment horizontal="left" vertical="center"/>
    </xf>
    <xf numFmtId="165" fontId="21" fillId="0" borderId="0" xfId="0" applyNumberFormat="1" applyFont="1" applyAlignment="1">
      <alignment horizontal="center" vertical="center"/>
    </xf>
    <xf numFmtId="14" fontId="21" fillId="3" borderId="0" xfId="0" applyNumberFormat="1" applyFont="1" applyFill="1" applyAlignment="1">
      <alignment horizontal="center" vertical="center" wrapText="1"/>
    </xf>
    <xf numFmtId="0" fontId="22" fillId="2" borderId="9" xfId="0" applyFont="1" applyFill="1" applyBorder="1" applyAlignment="1">
      <alignment horizontal="center" vertical="center" wrapText="1"/>
    </xf>
    <xf numFmtId="14" fontId="22" fillId="2" borderId="9" xfId="0" applyNumberFormat="1" applyFont="1" applyFill="1" applyBorder="1" applyAlignment="1">
      <alignment horizontal="center" vertical="center" wrapText="1"/>
    </xf>
    <xf numFmtId="0" fontId="22" fillId="2" borderId="9" xfId="0" applyFont="1" applyFill="1" applyBorder="1" applyAlignment="1">
      <alignment horizontal="left" vertical="center" wrapText="1"/>
    </xf>
    <xf numFmtId="165" fontId="22" fillId="2" borderId="9" xfId="0" applyNumberFormat="1" applyFont="1" applyFill="1" applyBorder="1" applyAlignment="1">
      <alignment horizontal="center" vertical="center" wrapText="1"/>
    </xf>
    <xf numFmtId="0" fontId="21" fillId="0" borderId="9" xfId="0" applyFont="1" applyBorder="1" applyAlignment="1">
      <alignment horizontal="center" vertical="center" wrapText="1"/>
    </xf>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xf>
    <xf numFmtId="0" fontId="20" fillId="0" borderId="9" xfId="0" applyFont="1" applyBorder="1" applyAlignment="1">
      <alignment horizontal="left" vertical="center" wrapText="1"/>
    </xf>
    <xf numFmtId="0" fontId="20" fillId="0" borderId="9" xfId="0" applyFont="1" applyBorder="1" applyAlignment="1">
      <alignment horizontal="center" vertical="center"/>
    </xf>
    <xf numFmtId="0" fontId="21" fillId="0" borderId="0" xfId="0" applyFont="1"/>
    <xf numFmtId="14" fontId="20" fillId="0" borderId="9" xfId="0" applyNumberFormat="1" applyFont="1" applyBorder="1" applyAlignment="1">
      <alignment horizontal="center" vertical="center" wrapText="1"/>
    </xf>
    <xf numFmtId="14" fontId="20" fillId="0" borderId="9" xfId="0" applyNumberFormat="1" applyFont="1" applyBorder="1" applyAlignment="1">
      <alignment horizontal="left" vertical="center" wrapText="1"/>
    </xf>
    <xf numFmtId="0" fontId="20" fillId="3" borderId="9" xfId="0" applyFont="1" applyFill="1" applyBorder="1" applyAlignment="1">
      <alignment horizontal="center" vertical="center"/>
    </xf>
    <xf numFmtId="0" fontId="20" fillId="3" borderId="9" xfId="0" applyFont="1" applyFill="1" applyBorder="1" applyAlignment="1">
      <alignment horizontal="center" vertical="center" wrapText="1"/>
    </xf>
    <xf numFmtId="14" fontId="20" fillId="3" borderId="9" xfId="0" applyNumberFormat="1" applyFont="1" applyFill="1" applyBorder="1" applyAlignment="1">
      <alignment horizontal="center" vertical="center" wrapText="1"/>
    </xf>
    <xf numFmtId="0" fontId="20" fillId="3" borderId="9" xfId="0" applyFont="1" applyFill="1" applyBorder="1" applyAlignment="1">
      <alignment horizontal="left" vertical="center" wrapText="1"/>
    </xf>
    <xf numFmtId="14" fontId="20" fillId="0" borderId="11" xfId="0" applyNumberFormat="1" applyFont="1" applyBorder="1" applyAlignment="1">
      <alignment horizontal="center" vertical="center" wrapText="1"/>
    </xf>
    <xf numFmtId="0" fontId="20" fillId="0" borderId="11" xfId="0" applyFont="1" applyBorder="1" applyAlignment="1">
      <alignment horizontal="left" vertical="center" wrapText="1"/>
    </xf>
    <xf numFmtId="14" fontId="20" fillId="0" borderId="11" xfId="0" applyNumberFormat="1" applyFont="1" applyBorder="1" applyAlignment="1">
      <alignment horizontal="center" vertical="center"/>
    </xf>
    <xf numFmtId="0" fontId="20" fillId="0" borderId="11" xfId="0" applyFont="1" applyBorder="1" applyAlignment="1">
      <alignment horizontal="center" vertical="center" wrapText="1"/>
    </xf>
    <xf numFmtId="1" fontId="20" fillId="3" borderId="9" xfId="0" applyNumberFormat="1" applyFont="1" applyFill="1" applyBorder="1" applyAlignment="1">
      <alignment horizontal="left" vertical="center" wrapText="1"/>
    </xf>
    <xf numFmtId="0" fontId="20" fillId="3" borderId="9" xfId="0" applyFont="1" applyFill="1" applyBorder="1" applyAlignment="1">
      <alignment horizontal="left" vertical="top" wrapText="1"/>
    </xf>
    <xf numFmtId="14" fontId="20" fillId="0" borderId="9" xfId="0" applyNumberFormat="1" applyFont="1" applyBorder="1" applyAlignment="1">
      <alignment horizontal="center" vertical="top" wrapText="1"/>
    </xf>
    <xf numFmtId="0" fontId="20" fillId="0" borderId="9" xfId="0" applyFont="1" applyBorder="1" applyAlignment="1">
      <alignment horizontal="left" vertical="top" wrapText="1"/>
    </xf>
    <xf numFmtId="1" fontId="20" fillId="0" borderId="9" xfId="0" applyNumberFormat="1" applyFont="1" applyBorder="1" applyAlignment="1">
      <alignment horizontal="left" vertical="top" wrapText="1"/>
    </xf>
    <xf numFmtId="1" fontId="20" fillId="0" borderId="9" xfId="0" applyNumberFormat="1" applyFont="1" applyBorder="1" applyAlignment="1">
      <alignment horizontal="left" vertical="center" wrapText="1"/>
    </xf>
    <xf numFmtId="14" fontId="20" fillId="3" borderId="9" xfId="0" applyNumberFormat="1" applyFont="1" applyFill="1" applyBorder="1" applyAlignment="1">
      <alignment horizontal="center" vertical="top" wrapText="1"/>
    </xf>
    <xf numFmtId="1" fontId="20" fillId="3" borderId="9" xfId="0" applyNumberFormat="1" applyFont="1" applyFill="1" applyBorder="1" applyAlignment="1">
      <alignment horizontal="left" vertical="top" wrapText="1"/>
    </xf>
    <xf numFmtId="165" fontId="20" fillId="0" borderId="0" xfId="0" applyNumberFormat="1" applyFont="1" applyAlignment="1">
      <alignment horizontal="center" wrapText="1"/>
    </xf>
    <xf numFmtId="14" fontId="20" fillId="0" borderId="9" xfId="2" applyNumberFormat="1" applyFont="1" applyBorder="1" applyAlignment="1" applyProtection="1">
      <alignment horizontal="center" vertical="center" wrapText="1"/>
      <protection locked="0"/>
    </xf>
    <xf numFmtId="1" fontId="20" fillId="0" borderId="9" xfId="2" applyNumberFormat="1" applyFont="1" applyBorder="1" applyAlignment="1" applyProtection="1">
      <alignment horizontal="center" vertical="center" wrapText="1"/>
      <protection locked="0"/>
    </xf>
    <xf numFmtId="0" fontId="20" fillId="0" borderId="9" xfId="2" applyFont="1" applyBorder="1" applyAlignment="1" applyProtection="1">
      <alignment horizontal="left" vertical="center" wrapText="1"/>
      <protection locked="0"/>
    </xf>
    <xf numFmtId="0" fontId="20" fillId="0" borderId="9" xfId="0" applyFont="1" applyBorder="1" applyAlignment="1">
      <alignment horizontal="left" wrapText="1"/>
    </xf>
    <xf numFmtId="0" fontId="20" fillId="3" borderId="9" xfId="0" applyFont="1" applyFill="1" applyBorder="1" applyAlignment="1">
      <alignment horizontal="left" wrapText="1"/>
    </xf>
    <xf numFmtId="0" fontId="23" fillId="0" borderId="9" xfId="0" applyFont="1" applyBorder="1" applyAlignment="1">
      <alignment horizontal="center" vertical="center" wrapText="1"/>
    </xf>
    <xf numFmtId="1" fontId="20" fillId="3" borderId="9" xfId="2" applyNumberFormat="1" applyFont="1" applyFill="1" applyBorder="1" applyAlignment="1" applyProtection="1">
      <alignment horizontal="center" vertical="center" wrapText="1"/>
      <protection locked="0"/>
    </xf>
    <xf numFmtId="0" fontId="20" fillId="3" borderId="0" xfId="0" applyFont="1" applyFill="1" applyAlignment="1">
      <alignment horizontal="left" vertical="center" wrapText="1"/>
    </xf>
    <xf numFmtId="0" fontId="20" fillId="3" borderId="0" xfId="0" applyFont="1" applyFill="1"/>
    <xf numFmtId="14" fontId="20" fillId="3" borderId="0" xfId="0" applyNumberFormat="1" applyFont="1" applyFill="1" applyAlignment="1">
      <alignment horizontal="center" vertical="center"/>
    </xf>
    <xf numFmtId="14" fontId="20" fillId="3" borderId="9" xfId="2" applyNumberFormat="1" applyFont="1" applyFill="1" applyBorder="1" applyAlignment="1" applyProtection="1">
      <alignment horizontal="center" vertical="center" wrapText="1"/>
      <protection locked="0"/>
    </xf>
    <xf numFmtId="0" fontId="20" fillId="2" borderId="9" xfId="0" applyFont="1" applyFill="1" applyBorder="1" applyAlignment="1">
      <alignment horizontal="center" vertical="center" wrapText="1"/>
    </xf>
    <xf numFmtId="0" fontId="20" fillId="3" borderId="9" xfId="2" applyFont="1" applyFill="1" applyBorder="1" applyAlignment="1" applyProtection="1">
      <alignment horizontal="left" vertical="center" wrapText="1"/>
      <protection locked="0"/>
    </xf>
    <xf numFmtId="14" fontId="20" fillId="0" borderId="0" xfId="0" applyNumberFormat="1" applyFont="1" applyAlignment="1">
      <alignment horizontal="center"/>
    </xf>
    <xf numFmtId="0" fontId="20" fillId="0" borderId="0" xfId="0" applyFont="1" applyAlignment="1">
      <alignment horizontal="center"/>
    </xf>
    <xf numFmtId="0" fontId="20" fillId="0" borderId="0" xfId="0" applyFont="1" applyAlignment="1">
      <alignment horizontal="left"/>
    </xf>
    <xf numFmtId="165" fontId="20" fillId="3" borderId="0" xfId="0" applyNumberFormat="1" applyFont="1" applyFill="1" applyAlignment="1">
      <alignment horizontal="center" wrapText="1"/>
    </xf>
    <xf numFmtId="0" fontId="24" fillId="0" borderId="0" xfId="0" applyFont="1" applyAlignment="1">
      <alignment vertical="center"/>
    </xf>
    <xf numFmtId="0" fontId="24" fillId="0" borderId="0" xfId="0" applyFont="1" applyAlignment="1">
      <alignment vertical="center" wrapText="1"/>
    </xf>
    <xf numFmtId="0" fontId="24" fillId="0" borderId="0" xfId="0" applyFont="1" applyAlignment="1">
      <alignment horizontal="center" vertical="center"/>
    </xf>
    <xf numFmtId="0" fontId="25" fillId="0" borderId="0" xfId="0" applyFont="1" applyAlignment="1">
      <alignment horizontal="center" vertical="center"/>
    </xf>
    <xf numFmtId="167" fontId="25" fillId="0" borderId="0" xfId="0" applyNumberFormat="1" applyFont="1" applyAlignment="1">
      <alignment horizontal="center" vertical="center"/>
    </xf>
    <xf numFmtId="165" fontId="25" fillId="0" borderId="0" xfId="0" applyNumberFormat="1" applyFont="1" applyAlignment="1">
      <alignment horizontal="center" vertical="center"/>
    </xf>
    <xf numFmtId="165" fontId="25" fillId="0" borderId="0" xfId="0" applyNumberFormat="1" applyFont="1" applyAlignment="1">
      <alignment horizontal="center" vertical="center" wrapText="1"/>
    </xf>
    <xf numFmtId="167" fontId="25" fillId="0" borderId="0" xfId="0" applyNumberFormat="1" applyFont="1" applyAlignment="1">
      <alignment vertical="center" wrapText="1"/>
    </xf>
    <xf numFmtId="0" fontId="26" fillId="0" borderId="9" xfId="0" applyFont="1" applyBorder="1" applyAlignment="1">
      <alignment horizontal="center" vertical="center" wrapText="1"/>
    </xf>
    <xf numFmtId="167" fontId="26" fillId="0" borderId="9" xfId="0" applyNumberFormat="1" applyFont="1" applyBorder="1" applyAlignment="1">
      <alignment horizontal="center" vertical="center" wrapText="1"/>
    </xf>
    <xf numFmtId="165" fontId="26" fillId="0" borderId="9" xfId="0" applyNumberFormat="1" applyFont="1" applyBorder="1" applyAlignment="1">
      <alignment horizontal="center" vertical="center" wrapText="1"/>
    </xf>
    <xf numFmtId="0" fontId="27" fillId="0" borderId="9" xfId="0" applyFont="1" applyBorder="1" applyAlignment="1">
      <alignment horizontal="center" vertical="center" wrapText="1"/>
    </xf>
    <xf numFmtId="167" fontId="24" fillId="0" borderId="9" xfId="0" applyNumberFormat="1" applyFont="1" applyBorder="1" applyAlignment="1">
      <alignment horizontal="center" vertical="center"/>
    </xf>
    <xf numFmtId="0" fontId="24" fillId="0" borderId="9" xfId="0" applyFont="1" applyBorder="1" applyAlignment="1">
      <alignment horizontal="center" vertical="center" wrapText="1"/>
    </xf>
    <xf numFmtId="0" fontId="24" fillId="0" borderId="9" xfId="0" applyFont="1" applyBorder="1" applyAlignment="1">
      <alignment horizontal="justify" vertical="center" wrapText="1"/>
    </xf>
    <xf numFmtId="0" fontId="24" fillId="0" borderId="9" xfId="0" applyFont="1" applyBorder="1" applyAlignment="1">
      <alignment horizontal="justify" vertical="center"/>
    </xf>
    <xf numFmtId="0" fontId="24" fillId="0" borderId="9" xfId="0" applyFont="1" applyBorder="1" applyAlignment="1">
      <alignment horizontal="center" vertical="center"/>
    </xf>
    <xf numFmtId="165" fontId="24" fillId="0" borderId="9" xfId="0" applyNumberFormat="1" applyFont="1" applyBorder="1" applyAlignment="1">
      <alignment horizontal="center" vertical="center" wrapText="1"/>
    </xf>
    <xf numFmtId="0" fontId="27" fillId="0" borderId="9" xfId="0" applyFont="1" applyBorder="1" applyAlignment="1">
      <alignment horizontal="justify" vertical="center" wrapText="1"/>
    </xf>
    <xf numFmtId="167" fontId="24" fillId="0" borderId="9" xfId="0" applyNumberFormat="1" applyFont="1" applyBorder="1" applyAlignment="1">
      <alignment horizontal="center" vertical="center" wrapText="1"/>
    </xf>
    <xf numFmtId="14" fontId="24" fillId="0" borderId="9" xfId="0" applyNumberFormat="1" applyFont="1" applyBorder="1" applyAlignment="1">
      <alignment horizontal="justify" vertical="center" wrapText="1"/>
    </xf>
    <xf numFmtId="0" fontId="25" fillId="0" borderId="0" xfId="0" applyFont="1" applyAlignment="1">
      <alignment vertical="center"/>
    </xf>
    <xf numFmtId="167" fontId="11" fillId="0" borderId="9" xfId="0" applyNumberFormat="1" applyFont="1" applyBorder="1" applyAlignment="1">
      <alignment horizontal="center" vertical="center"/>
    </xf>
    <xf numFmtId="0" fontId="28" fillId="0" borderId="9" xfId="0" applyFont="1" applyBorder="1" applyAlignment="1">
      <alignment horizontal="center" vertical="center" wrapText="1"/>
    </xf>
    <xf numFmtId="0" fontId="28" fillId="0" borderId="9" xfId="0" applyFont="1" applyBorder="1" applyAlignment="1">
      <alignment horizontal="left" vertical="center" wrapText="1"/>
    </xf>
    <xf numFmtId="0" fontId="10" fillId="0" borderId="9" xfId="0" applyFont="1" applyBorder="1" applyAlignment="1">
      <alignment horizontal="center" vertical="center"/>
    </xf>
    <xf numFmtId="167" fontId="10" fillId="3" borderId="9" xfId="0" applyNumberFormat="1" applyFont="1" applyFill="1" applyBorder="1" applyAlignment="1">
      <alignment horizontal="center" vertical="center"/>
    </xf>
    <xf numFmtId="0" fontId="29" fillId="0" borderId="9" xfId="0" applyFont="1" applyBorder="1" applyAlignment="1">
      <alignment horizontal="justify" vertical="center" wrapText="1"/>
    </xf>
    <xf numFmtId="0" fontId="15" fillId="0" borderId="9"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5" fillId="0" borderId="9" xfId="0" applyFont="1" applyBorder="1" applyAlignment="1">
      <alignment horizontal="center" vertical="center" wrapText="1"/>
    </xf>
    <xf numFmtId="165" fontId="11" fillId="0" borderId="9" xfId="0" applyNumberFormat="1" applyFont="1" applyBorder="1" applyAlignment="1">
      <alignment horizontal="center" vertical="center"/>
    </xf>
    <xf numFmtId="167" fontId="10" fillId="0" borderId="9" xfId="0" applyNumberFormat="1" applyFont="1" applyBorder="1" applyAlignment="1">
      <alignment horizontal="center" vertical="center"/>
    </xf>
    <xf numFmtId="0" fontId="10" fillId="4" borderId="9" xfId="0" applyFont="1" applyFill="1" applyBorder="1" applyAlignment="1">
      <alignment horizontal="justify" vertical="center" wrapText="1"/>
    </xf>
    <xf numFmtId="165" fontId="10" fillId="0" borderId="9" xfId="0" applyNumberFormat="1" applyFont="1" applyBorder="1" applyAlignment="1">
      <alignment horizontal="center" vertical="center"/>
    </xf>
    <xf numFmtId="0" fontId="30" fillId="0" borderId="0" xfId="0" applyFont="1" applyAlignment="1">
      <alignment vertical="center"/>
    </xf>
    <xf numFmtId="0" fontId="30" fillId="0" borderId="9" xfId="0" applyFont="1" applyBorder="1" applyAlignment="1">
      <alignment horizontal="center" vertical="center" wrapText="1"/>
    </xf>
    <xf numFmtId="167" fontId="30" fillId="0" borderId="9" xfId="0" applyNumberFormat="1" applyFont="1" applyBorder="1" applyAlignment="1">
      <alignment horizontal="center" vertical="center" wrapText="1"/>
    </xf>
    <xf numFmtId="0" fontId="30" fillId="0" borderId="9" xfId="0" applyFont="1" applyBorder="1" applyAlignment="1">
      <alignment horizontal="justify" vertical="center" wrapText="1"/>
    </xf>
    <xf numFmtId="165" fontId="30" fillId="3" borderId="9" xfId="0" applyNumberFormat="1" applyFont="1" applyFill="1" applyBorder="1" applyAlignment="1">
      <alignment horizontal="center" vertical="center" wrapText="1"/>
    </xf>
    <xf numFmtId="165" fontId="30" fillId="0" borderId="9" xfId="0" applyNumberFormat="1" applyFont="1" applyBorder="1" applyAlignment="1">
      <alignment horizontal="center" vertical="center"/>
    </xf>
    <xf numFmtId="167" fontId="24" fillId="0" borderId="0" xfId="0" applyNumberFormat="1" applyFont="1" applyAlignment="1">
      <alignment vertical="center"/>
    </xf>
    <xf numFmtId="165" fontId="24" fillId="0" borderId="0" xfId="0" applyNumberFormat="1" applyFont="1" applyAlignment="1">
      <alignment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165" fontId="1" fillId="0" borderId="4" xfId="0" applyNumberFormat="1" applyFont="1" applyBorder="1" applyAlignment="1">
      <alignment horizontal="center"/>
    </xf>
    <xf numFmtId="165" fontId="1" fillId="0" borderId="5" xfId="0" applyNumberFormat="1" applyFont="1" applyBorder="1" applyAlignment="1">
      <alignment horizontal="center"/>
    </xf>
    <xf numFmtId="165" fontId="1" fillId="0" borderId="6" xfId="0" applyNumberFormat="1" applyFont="1" applyBorder="1" applyAlignment="1">
      <alignment horizontal="center"/>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 xfId="0" applyFont="1" applyBorder="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8" xfId="0" applyFont="1" applyFill="1" applyBorder="1" applyAlignment="1">
      <alignment horizontal="center" vertical="center" wrapText="1"/>
    </xf>
    <xf numFmtId="165" fontId="20" fillId="0" borderId="4" xfId="0" applyNumberFormat="1" applyFont="1" applyBorder="1" applyAlignment="1">
      <alignment horizontal="center"/>
    </xf>
    <xf numFmtId="165" fontId="20" fillId="0" borderId="5" xfId="0" applyNumberFormat="1" applyFont="1" applyBorder="1" applyAlignment="1">
      <alignment horizontal="center"/>
    </xf>
    <xf numFmtId="165" fontId="20" fillId="0" borderId="6" xfId="0" applyNumberFormat="1" applyFont="1" applyBorder="1" applyAlignment="1">
      <alignment horizontal="center"/>
    </xf>
    <xf numFmtId="0" fontId="20" fillId="0" borderId="9" xfId="0" applyFont="1" applyBorder="1" applyAlignment="1">
      <alignment horizontal="center" vertical="center" wrapText="1"/>
    </xf>
    <xf numFmtId="0" fontId="20" fillId="3" borderId="9"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1" fontId="20" fillId="3" borderId="4" xfId="0" applyNumberFormat="1" applyFont="1" applyFill="1" applyBorder="1" applyAlignment="1">
      <alignment horizontal="center" vertical="center" wrapText="1"/>
    </xf>
    <xf numFmtId="1" fontId="20" fillId="3" borderId="5" xfId="0" applyNumberFormat="1" applyFont="1" applyFill="1" applyBorder="1" applyAlignment="1">
      <alignment horizontal="center" vertical="center" wrapText="1"/>
    </xf>
    <xf numFmtId="1" fontId="20" fillId="3" borderId="6" xfId="0" applyNumberFormat="1" applyFont="1" applyFill="1" applyBorder="1" applyAlignment="1">
      <alignment horizontal="center" vertical="center" wrapText="1"/>
    </xf>
    <xf numFmtId="1" fontId="20" fillId="0" borderId="4" xfId="0" applyNumberFormat="1" applyFont="1" applyBorder="1" applyAlignment="1">
      <alignment horizontal="center" vertical="center" wrapText="1"/>
    </xf>
    <xf numFmtId="1" fontId="20" fillId="0" borderId="5" xfId="0" applyNumberFormat="1" applyFont="1" applyBorder="1" applyAlignment="1">
      <alignment horizontal="center" vertical="center" wrapText="1"/>
    </xf>
    <xf numFmtId="1" fontId="20" fillId="0" borderId="6"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4" xfId="0" quotePrefix="1" applyFont="1" applyBorder="1" applyAlignment="1">
      <alignment horizontal="center" vertical="center"/>
    </xf>
    <xf numFmtId="0" fontId="24" fillId="0" borderId="5" xfId="0" quotePrefix="1" applyFont="1" applyBorder="1" applyAlignment="1">
      <alignment horizontal="center" vertical="center"/>
    </xf>
    <xf numFmtId="0" fontId="24" fillId="0" borderId="6" xfId="0" quotePrefix="1" applyFont="1" applyBorder="1" applyAlignment="1">
      <alignment horizontal="center" vertical="center"/>
    </xf>
    <xf numFmtId="1" fontId="24" fillId="0" borderId="4" xfId="0" applyNumberFormat="1" applyFont="1" applyBorder="1" applyAlignment="1">
      <alignment horizontal="center" vertical="center" wrapText="1"/>
    </xf>
    <xf numFmtId="1" fontId="24" fillId="0" borderId="5" xfId="0" applyNumberFormat="1" applyFont="1" applyBorder="1" applyAlignment="1">
      <alignment horizontal="center" vertical="center" wrapText="1"/>
    </xf>
    <xf numFmtId="1" fontId="24" fillId="0" borderId="6" xfId="0" applyNumberFormat="1" applyFont="1" applyBorder="1" applyAlignment="1">
      <alignment horizontal="center" vertical="center" wrapText="1"/>
    </xf>
    <xf numFmtId="1" fontId="24" fillId="0" borderId="4" xfId="0" applyNumberFormat="1" applyFont="1" applyBorder="1" applyAlignment="1">
      <alignment horizontal="center" vertical="center"/>
    </xf>
    <xf numFmtId="1" fontId="24" fillId="0" borderId="5" xfId="0" applyNumberFormat="1" applyFont="1" applyBorder="1" applyAlignment="1">
      <alignment horizontal="center" vertical="center"/>
    </xf>
    <xf numFmtId="1" fontId="24" fillId="0" borderId="6"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165" fontId="24" fillId="0" borderId="4" xfId="0" applyNumberFormat="1" applyFont="1" applyBorder="1" applyAlignment="1">
      <alignment horizontal="center" vertical="center"/>
    </xf>
    <xf numFmtId="165" fontId="24" fillId="0" borderId="5" xfId="0" applyNumberFormat="1" applyFont="1" applyBorder="1" applyAlignment="1">
      <alignment horizontal="center" vertical="center"/>
    </xf>
    <xf numFmtId="165" fontId="24" fillId="0" borderId="6" xfId="0" applyNumberFormat="1" applyFont="1" applyBorder="1" applyAlignment="1">
      <alignment horizontal="center" vertical="center"/>
    </xf>
    <xf numFmtId="0" fontId="18" fillId="0" borderId="1" xfId="0" applyFont="1" applyBorder="1" applyAlignment="1">
      <alignment horizontal="left" vertical="center" wrapText="1"/>
    </xf>
    <xf numFmtId="0" fontId="2" fillId="2"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0" fillId="0" borderId="5" xfId="0" applyBorder="1"/>
    <xf numFmtId="0" fontId="0" fillId="0" borderId="6" xfId="0" applyBorder="1"/>
    <xf numFmtId="0" fontId="10" fillId="0" borderId="9" xfId="1" applyFont="1" applyBorder="1" applyAlignment="1">
      <alignment horizontal="center" vertical="center" wrapText="1"/>
    </xf>
    <xf numFmtId="0" fontId="10" fillId="0" borderId="9" xfId="1" applyFont="1" applyBorder="1" applyAlignment="1">
      <alignment horizontal="left" vertical="center" wrapText="1"/>
    </xf>
    <xf numFmtId="0" fontId="17" fillId="0" borderId="9" xfId="1" applyFont="1" applyBorder="1" applyAlignment="1">
      <alignment horizontal="center" vertical="center"/>
    </xf>
    <xf numFmtId="0" fontId="17" fillId="0" borderId="9" xfId="1" applyFont="1" applyBorder="1" applyAlignment="1">
      <alignment horizontal="center" vertical="center" wrapText="1"/>
    </xf>
    <xf numFmtId="0" fontId="17" fillId="0" borderId="9" xfId="0" applyFont="1" applyBorder="1" applyAlignment="1">
      <alignment horizontal="center" vertical="center"/>
    </xf>
    <xf numFmtId="1" fontId="10" fillId="3" borderId="9" xfId="1" applyNumberFormat="1" applyFont="1" applyFill="1" applyBorder="1" applyAlignment="1">
      <alignment horizontal="center" vertical="center" wrapText="1"/>
    </xf>
    <xf numFmtId="168" fontId="10" fillId="3" borderId="9" xfId="1" applyNumberFormat="1" applyFont="1" applyFill="1" applyBorder="1" applyAlignment="1">
      <alignment horizontal="center" vertical="center" wrapText="1"/>
    </xf>
    <xf numFmtId="0" fontId="17" fillId="0" borderId="9" xfId="0" applyFont="1" applyBorder="1" applyAlignment="1">
      <alignment horizontal="center" vertical="center" wrapText="1"/>
    </xf>
    <xf numFmtId="1" fontId="10" fillId="0" borderId="9" xfId="0" applyNumberFormat="1" applyFont="1" applyBorder="1" applyAlignment="1">
      <alignment horizontal="center" vertical="center" wrapText="1"/>
    </xf>
  </cellXfs>
  <cellStyles count="3">
    <cellStyle name="Hipervínculo" xfId="1" builtinId="8"/>
    <cellStyle name="Normal" xfId="0" builtinId="0"/>
    <cellStyle name="Normal 2" xfId="2" xr:uid="{E57B984A-3FAA-4F59-B50E-57CBB2DB2F9C}"/>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1</xdr:col>
      <xdr:colOff>1257865</xdr:colOff>
      <xdr:row>3</xdr:row>
      <xdr:rowOff>99180</xdr:rowOff>
    </xdr:to>
    <xdr:pic>
      <xdr:nvPicPr>
        <xdr:cNvPr id="2" name="Imagen 1" descr="Imagen que contiene Logotipo&#10;&#10;Descripción generada automáticamente">
          <a:extLst>
            <a:ext uri="{FF2B5EF4-FFF2-40B4-BE49-F238E27FC236}">
              <a16:creationId xmlns:a16="http://schemas.microsoft.com/office/drawing/2014/main" id="{41EBA0BB-0291-42B8-847A-F9F6D58835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130865" cy="5965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131446</xdr:colOff>
      <xdr:row>4</xdr:row>
      <xdr:rowOff>8042</xdr:rowOff>
    </xdr:to>
    <xdr:pic>
      <xdr:nvPicPr>
        <xdr:cNvPr id="2" name="Imagen 1" descr="Imagen que contiene Logotipo&#10;&#10;Descripción generada automáticamente">
          <a:extLst>
            <a:ext uri="{FF2B5EF4-FFF2-40B4-BE49-F238E27FC236}">
              <a16:creationId xmlns:a16="http://schemas.microsoft.com/office/drawing/2014/main" id="{483CA64B-DBEA-492C-A069-3685934F61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200" y="93133"/>
          <a:ext cx="1099821" cy="59118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57997</xdr:colOff>
      <xdr:row>3</xdr:row>
      <xdr:rowOff>116416</xdr:rowOff>
    </xdr:to>
    <xdr:pic>
      <xdr:nvPicPr>
        <xdr:cNvPr id="2" name="Imagen 1" descr="Imagen que contiene Logotipo&#10;&#10;Descripción generada automáticamente">
          <a:extLst>
            <a:ext uri="{FF2B5EF4-FFF2-40B4-BE49-F238E27FC236}">
              <a16:creationId xmlns:a16="http://schemas.microsoft.com/office/drawing/2014/main" id="{CE83962B-7EE9-49C4-8C13-D77C2F44BB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079712" cy="59478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164254</xdr:colOff>
      <xdr:row>3</xdr:row>
      <xdr:rowOff>116416</xdr:rowOff>
    </xdr:to>
    <xdr:pic>
      <xdr:nvPicPr>
        <xdr:cNvPr id="2" name="Imagen 1" descr="Imagen que contiene Logotipo&#10;&#10;Descripción generada automáticamente">
          <a:extLst>
            <a:ext uri="{FF2B5EF4-FFF2-40B4-BE49-F238E27FC236}">
              <a16:creationId xmlns:a16="http://schemas.microsoft.com/office/drawing/2014/main" id="{402DD433-D04C-4427-8E49-39510063A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075479" cy="59478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www.supertransporte.gov.co/documentos/2017/Noviembre/Normograma/Control/DECRETO_2741_2000.pdf" TargetMode="External"/><Relationship Id="rId13" Type="http://schemas.openxmlformats.org/officeDocument/2006/relationships/hyperlink" Target="http://www.supertransporte.gov.co/documentos/2017/Noviembre/Normograma/Mejoramiento_continuo/LEY_1474_2011.pdf" TargetMode="External"/><Relationship Id="rId18" Type="http://schemas.openxmlformats.org/officeDocument/2006/relationships/hyperlink" Target="http://www.supertransporte.gov.co/documentos/2017/Noviembre/Normograma/Control/LEY_1762_2015.pdf" TargetMode="External"/><Relationship Id="rId3" Type="http://schemas.openxmlformats.org/officeDocument/2006/relationships/hyperlink" Target="http://www.supertransporte.gov.co/documentos/2017/Noviembre/Normograma/Control/LEY_336_1996.pdf" TargetMode="External"/><Relationship Id="rId7" Type="http://schemas.openxmlformats.org/officeDocument/2006/relationships/hyperlink" Target="http://www.supertransporte.gov.co/documentos/2017/Noviembre/Normograma/Gestion_juridica/58_Decreto_2762_de_2001.PDF" TargetMode="External"/><Relationship Id="rId12" Type="http://schemas.openxmlformats.org/officeDocument/2006/relationships/hyperlink" Target="http://www.supertransporte.gov.co/documentos/2017/Noviembre/Normograma/Gestion_control_disciplinario/DECRETO_1_1984.pdf" TargetMode="External"/><Relationship Id="rId17" Type="http://schemas.openxmlformats.org/officeDocument/2006/relationships/hyperlink" Target="http://www.supertransporte.gov.co/documentos/2017/Noviembre/Normograma/Control/LEY_1755_2015.pdf" TargetMode="External"/><Relationship Id="rId2" Type="http://schemas.openxmlformats.org/officeDocument/2006/relationships/hyperlink" Target="http://www.supertransporte.gov.co/documentos/2017/Noviembre/Normograma/Control/LEY_222_1995.pdf" TargetMode="External"/><Relationship Id="rId16" Type="http://schemas.openxmlformats.org/officeDocument/2006/relationships/hyperlink" Target="http://www.supertransporte.gov.co/documentos/2017/Noviembre/Normograma/Vigilancia/LEY_1618_2013.pdf" TargetMode="External"/><Relationship Id="rId20" Type="http://schemas.openxmlformats.org/officeDocument/2006/relationships/drawing" Target="../drawings/drawing3.xml"/><Relationship Id="rId1" Type="http://schemas.openxmlformats.org/officeDocument/2006/relationships/hyperlink" Target="http://www.supertransporte.gov.co/documentos/2017/Noviembre/Normograma/Control/Ley_105%20_1993.pdf" TargetMode="External"/><Relationship Id="rId6" Type="http://schemas.openxmlformats.org/officeDocument/2006/relationships/hyperlink" Target="http://www.supertransporte.gov.co/documentos/2017/Noviembre/Normograma/Control/DECRETO_1016_2000.pdf" TargetMode="External"/><Relationship Id="rId11" Type="http://schemas.openxmlformats.org/officeDocument/2006/relationships/hyperlink" Target="https://www.funcionpublica.gov.co/eva/gestornormativo/norma.php?i=343" TargetMode="External"/><Relationship Id="rId5" Type="http://schemas.openxmlformats.org/officeDocument/2006/relationships/hyperlink" Target="http://www.supertransporte.gov.co/documentos/2017/Noviembre/Normograma/Control/DECRETO_101_2000.pdf" TargetMode="External"/><Relationship Id="rId15" Type="http://schemas.openxmlformats.org/officeDocument/2006/relationships/hyperlink" Target="http://www.supertransporte.gov.co/documentos/2017/Noviembre/Normograma/Vigilancia/LEY_1618_2013.pdf" TargetMode="External"/><Relationship Id="rId10" Type="http://schemas.openxmlformats.org/officeDocument/2006/relationships/hyperlink" Target="http://www.supertransporte.gov.co/documentos/2017/Noviembre/Normograma/Control/Ley_1150_2007.pdf" TargetMode="External"/><Relationship Id="rId19" Type="http://schemas.openxmlformats.org/officeDocument/2006/relationships/hyperlink" Target="https://www.alcaldiabogota.gov.co/sisjur/normas/Norma1.jsp?dt=S&amp;i=154169" TargetMode="External"/><Relationship Id="rId4" Type="http://schemas.openxmlformats.org/officeDocument/2006/relationships/hyperlink" Target="http://www.supertransporte.gov.co/documentos/2017/Noviembre/Normograma/Control/ley_550_1999.pdf" TargetMode="External"/><Relationship Id="rId9" Type="http://schemas.openxmlformats.org/officeDocument/2006/relationships/hyperlink" Target="http://www.supertransporte.gov.co/documentos/2017/Noviembre/Normograma/Control/LEY_1116_2006.pdf" TargetMode="External"/><Relationship Id="rId14" Type="http://schemas.openxmlformats.org/officeDocument/2006/relationships/hyperlink" Target="http://www.supertransporte.gov.co/documentos/2017/Noviembre/Normograma/Gestion_control_disciplinario/DECRETO_1400_1970.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4EA13-0C87-419F-9D28-2E188868B962}">
  <sheetPr>
    <tabColor theme="0"/>
  </sheetPr>
  <dimension ref="A1:L219"/>
  <sheetViews>
    <sheetView showGridLines="0" zoomScale="71" zoomScaleNormal="71" workbookViewId="0">
      <pane ySplit="10" topLeftCell="A11" activePane="bottomLeft" state="frozen"/>
      <selection pane="bottomLeft" activeCell="C11" sqref="C11:F11"/>
    </sheetView>
  </sheetViews>
  <sheetFormatPr baseColWidth="10" defaultColWidth="11.44140625" defaultRowHeight="15.6" x14ac:dyDescent="0.3"/>
  <cols>
    <col min="1" max="1" width="6" style="57" customWidth="1"/>
    <col min="2" max="2" width="21.6640625" style="58" customWidth="1"/>
    <col min="3" max="4" width="7" style="58" customWidth="1"/>
    <col min="5" max="5" width="17.5546875" style="58" customWidth="1"/>
    <col min="6" max="6" width="29.6640625" style="58" customWidth="1"/>
    <col min="7" max="7" width="48.44140625" style="106" customWidth="1"/>
    <col min="8" max="8" width="21" style="107" customWidth="1"/>
    <col min="9" max="9" width="57.88671875" style="108" customWidth="1"/>
    <col min="10" max="10" width="19.44140625" style="109" customWidth="1"/>
    <col min="11" max="11" width="26.5546875" style="109" customWidth="1"/>
    <col min="12" max="16384" width="11.44140625" style="57"/>
  </cols>
  <sheetData>
    <row r="1" spans="1:11" ht="15" customHeight="1" x14ac:dyDescent="0.3">
      <c r="A1" s="185"/>
      <c r="B1" s="185"/>
      <c r="C1" s="185"/>
      <c r="D1" s="185"/>
      <c r="E1" s="188" t="s">
        <v>0</v>
      </c>
      <c r="F1" s="188"/>
      <c r="G1" s="188"/>
      <c r="H1" s="188"/>
      <c r="I1" s="188"/>
      <c r="J1" s="188"/>
      <c r="K1" s="188" t="s">
        <v>1</v>
      </c>
    </row>
    <row r="2" spans="1:11" x14ac:dyDescent="0.3">
      <c r="A2" s="186"/>
      <c r="B2" s="186"/>
      <c r="C2" s="186"/>
      <c r="D2" s="186"/>
      <c r="E2" s="189"/>
      <c r="F2" s="189"/>
      <c r="G2" s="189"/>
      <c r="H2" s="189"/>
      <c r="I2" s="189"/>
      <c r="J2" s="189"/>
      <c r="K2" s="189"/>
    </row>
    <row r="3" spans="1:11" x14ac:dyDescent="0.3">
      <c r="A3" s="186"/>
      <c r="B3" s="186"/>
      <c r="C3" s="186"/>
      <c r="D3" s="186"/>
      <c r="E3" s="189"/>
      <c r="F3" s="189"/>
      <c r="G3" s="189"/>
      <c r="H3" s="189"/>
      <c r="I3" s="189"/>
      <c r="J3" s="189"/>
      <c r="K3" s="189"/>
    </row>
    <row r="4" spans="1:11" x14ac:dyDescent="0.3">
      <c r="A4" s="187"/>
      <c r="B4" s="187"/>
      <c r="C4" s="187"/>
      <c r="D4" s="187"/>
      <c r="E4" s="190"/>
      <c r="F4" s="190"/>
      <c r="G4" s="190"/>
      <c r="H4" s="190"/>
      <c r="I4" s="190"/>
      <c r="J4" s="190"/>
      <c r="K4" s="190"/>
    </row>
    <row r="5" spans="1:11" ht="8.25" customHeight="1" x14ac:dyDescent="0.3">
      <c r="E5" s="59"/>
      <c r="F5" s="59"/>
      <c r="G5" s="60"/>
      <c r="H5" s="59"/>
      <c r="I5" s="61"/>
      <c r="J5" s="62"/>
      <c r="K5" s="62"/>
    </row>
    <row r="6" spans="1:11" ht="15" customHeight="1" x14ac:dyDescent="0.3">
      <c r="A6" s="191" t="s">
        <v>2</v>
      </c>
      <c r="B6" s="192"/>
      <c r="C6" s="193"/>
      <c r="D6" s="59"/>
      <c r="E6" s="191" t="s">
        <v>3</v>
      </c>
      <c r="F6" s="193"/>
      <c r="G6" s="63"/>
      <c r="H6" s="194" t="s">
        <v>4</v>
      </c>
      <c r="I6" s="195"/>
      <c r="J6" s="195"/>
      <c r="K6" s="195"/>
    </row>
    <row r="7" spans="1:11" x14ac:dyDescent="0.3">
      <c r="A7" s="191"/>
      <c r="B7" s="192"/>
      <c r="C7" s="193"/>
      <c r="D7" s="59"/>
      <c r="E7" s="196" t="s">
        <v>5</v>
      </c>
      <c r="F7" s="197"/>
      <c r="G7" s="63"/>
      <c r="H7" s="198" t="s">
        <v>6</v>
      </c>
      <c r="I7" s="199"/>
      <c r="J7" s="199"/>
      <c r="K7" s="199"/>
    </row>
    <row r="8" spans="1:11" ht="20.25" customHeight="1" x14ac:dyDescent="0.3">
      <c r="A8" s="200">
        <v>45929</v>
      </c>
      <c r="B8" s="201"/>
      <c r="C8" s="202"/>
      <c r="D8" s="59"/>
      <c r="E8" s="196"/>
      <c r="F8" s="197"/>
      <c r="G8" s="63"/>
      <c r="H8" s="198"/>
      <c r="I8" s="199"/>
      <c r="J8" s="199"/>
      <c r="K8" s="199"/>
    </row>
    <row r="9" spans="1:11" ht="6" customHeight="1" x14ac:dyDescent="0.3">
      <c r="E9" s="59"/>
      <c r="F9" s="59"/>
      <c r="G9" s="60"/>
      <c r="H9" s="59"/>
      <c r="I9" s="61"/>
      <c r="J9" s="62"/>
      <c r="K9" s="62"/>
    </row>
    <row r="10" spans="1:11" ht="46.5" customHeight="1" x14ac:dyDescent="0.3">
      <c r="A10" s="64" t="s">
        <v>7</v>
      </c>
      <c r="B10" s="64" t="s">
        <v>8</v>
      </c>
      <c r="C10" s="179" t="s">
        <v>9</v>
      </c>
      <c r="D10" s="180"/>
      <c r="E10" s="180"/>
      <c r="F10" s="181"/>
      <c r="G10" s="65" t="s">
        <v>10</v>
      </c>
      <c r="H10" s="64" t="s">
        <v>11</v>
      </c>
      <c r="I10" s="66" t="s">
        <v>12</v>
      </c>
      <c r="J10" s="67" t="s">
        <v>13</v>
      </c>
      <c r="K10" s="67" t="s">
        <v>14</v>
      </c>
    </row>
    <row r="11" spans="1:11" ht="90" customHeight="1" x14ac:dyDescent="0.3">
      <c r="A11" s="68">
        <v>1</v>
      </c>
      <c r="B11" s="69" t="s">
        <v>15</v>
      </c>
      <c r="C11" s="182" t="s">
        <v>16</v>
      </c>
      <c r="D11" s="183"/>
      <c r="E11" s="183"/>
      <c r="F11" s="184"/>
      <c r="G11" s="70">
        <v>34032</v>
      </c>
      <c r="H11" s="69" t="s">
        <v>17</v>
      </c>
      <c r="I11" s="71" t="s">
        <v>18</v>
      </c>
      <c r="J11" s="69" t="s">
        <v>19</v>
      </c>
      <c r="K11" s="69" t="s">
        <v>20</v>
      </c>
    </row>
    <row r="12" spans="1:11" ht="69" customHeight="1" x14ac:dyDescent="0.3">
      <c r="A12" s="68">
        <v>2</v>
      </c>
      <c r="B12" s="69" t="s">
        <v>15</v>
      </c>
      <c r="C12" s="182" t="s">
        <v>21</v>
      </c>
      <c r="D12" s="183"/>
      <c r="E12" s="183"/>
      <c r="F12" s="184"/>
      <c r="G12" s="70">
        <v>35255</v>
      </c>
      <c r="H12" s="69" t="s">
        <v>17</v>
      </c>
      <c r="I12" s="71" t="s">
        <v>22</v>
      </c>
      <c r="J12" s="69" t="s">
        <v>19</v>
      </c>
      <c r="K12" s="69" t="s">
        <v>20</v>
      </c>
    </row>
    <row r="13" spans="1:11" ht="35.25" customHeight="1" x14ac:dyDescent="0.3">
      <c r="A13" s="68">
        <v>3</v>
      </c>
      <c r="B13" s="69" t="s">
        <v>15</v>
      </c>
      <c r="C13" s="182" t="s">
        <v>23</v>
      </c>
      <c r="D13" s="183"/>
      <c r="E13" s="183"/>
      <c r="F13" s="184"/>
      <c r="G13" s="70">
        <v>35447</v>
      </c>
      <c r="H13" s="69" t="s">
        <v>17</v>
      </c>
      <c r="I13" s="71" t="s">
        <v>24</v>
      </c>
      <c r="J13" s="69" t="s">
        <v>19</v>
      </c>
      <c r="K13" s="69" t="s">
        <v>20</v>
      </c>
    </row>
    <row r="14" spans="1:11" ht="52.5" customHeight="1" x14ac:dyDescent="0.3">
      <c r="A14" s="68">
        <v>4</v>
      </c>
      <c r="B14" s="69" t="s">
        <v>15</v>
      </c>
      <c r="C14" s="182" t="s">
        <v>25</v>
      </c>
      <c r="D14" s="183"/>
      <c r="E14" s="183"/>
      <c r="F14" s="184"/>
      <c r="G14" s="70">
        <v>35447</v>
      </c>
      <c r="H14" s="69" t="s">
        <v>17</v>
      </c>
      <c r="I14" s="71" t="s">
        <v>26</v>
      </c>
      <c r="J14" s="69" t="s">
        <v>19</v>
      </c>
      <c r="K14" s="69" t="s">
        <v>20</v>
      </c>
    </row>
    <row r="15" spans="1:11" ht="55.5" customHeight="1" x14ac:dyDescent="0.3">
      <c r="A15" s="68">
        <v>5</v>
      </c>
      <c r="B15" s="69" t="s">
        <v>15</v>
      </c>
      <c r="C15" s="182" t="s">
        <v>27</v>
      </c>
      <c r="D15" s="183"/>
      <c r="E15" s="183"/>
      <c r="F15" s="184"/>
      <c r="G15" s="70">
        <v>36384</v>
      </c>
      <c r="H15" s="69" t="s">
        <v>17</v>
      </c>
      <c r="I15" s="71" t="s">
        <v>28</v>
      </c>
      <c r="J15" s="69" t="s">
        <v>19</v>
      </c>
      <c r="K15" s="69" t="s">
        <v>20</v>
      </c>
    </row>
    <row r="16" spans="1:11" ht="69" customHeight="1" x14ac:dyDescent="0.3">
      <c r="A16" s="68">
        <v>6</v>
      </c>
      <c r="B16" s="69" t="s">
        <v>15</v>
      </c>
      <c r="C16" s="182" t="s">
        <v>29</v>
      </c>
      <c r="D16" s="183"/>
      <c r="E16" s="183"/>
      <c r="F16" s="184"/>
      <c r="G16" s="70">
        <v>36934</v>
      </c>
      <c r="H16" s="69" t="s">
        <v>17</v>
      </c>
      <c r="I16" s="71" t="s">
        <v>30</v>
      </c>
      <c r="J16" s="69" t="s">
        <v>19</v>
      </c>
      <c r="K16" s="69" t="s">
        <v>20</v>
      </c>
    </row>
    <row r="17" spans="1:11" ht="55.5" customHeight="1" x14ac:dyDescent="0.3">
      <c r="A17" s="68">
        <v>7</v>
      </c>
      <c r="B17" s="69" t="s">
        <v>15</v>
      </c>
      <c r="C17" s="182" t="s">
        <v>31</v>
      </c>
      <c r="D17" s="183"/>
      <c r="E17" s="183"/>
      <c r="F17" s="184"/>
      <c r="G17" s="70">
        <v>37797</v>
      </c>
      <c r="H17" s="69" t="s">
        <v>17</v>
      </c>
      <c r="I17" s="71" t="s">
        <v>32</v>
      </c>
      <c r="J17" s="69" t="s">
        <v>19</v>
      </c>
      <c r="K17" s="69" t="s">
        <v>20</v>
      </c>
    </row>
    <row r="18" spans="1:11" ht="106.5" customHeight="1" x14ac:dyDescent="0.3">
      <c r="A18" s="68">
        <v>8</v>
      </c>
      <c r="B18" s="72" t="s">
        <v>33</v>
      </c>
      <c r="C18" s="182" t="s">
        <v>33</v>
      </c>
      <c r="D18" s="183"/>
      <c r="E18" s="183"/>
      <c r="F18" s="184"/>
      <c r="G18" s="70">
        <v>33426</v>
      </c>
      <c r="H18" s="69" t="s">
        <v>34</v>
      </c>
      <c r="I18" s="71" t="s">
        <v>35</v>
      </c>
      <c r="J18" s="69" t="s">
        <v>19</v>
      </c>
      <c r="K18" s="69" t="s">
        <v>20</v>
      </c>
    </row>
    <row r="19" spans="1:11" ht="44.4" customHeight="1" x14ac:dyDescent="0.3">
      <c r="A19" s="68">
        <v>9</v>
      </c>
      <c r="B19" s="72" t="s">
        <v>36</v>
      </c>
      <c r="C19" s="182" t="s">
        <v>37</v>
      </c>
      <c r="D19" s="183"/>
      <c r="E19" s="183"/>
      <c r="F19" s="184"/>
      <c r="G19" s="70">
        <v>21670</v>
      </c>
      <c r="H19" s="69" t="s">
        <v>34</v>
      </c>
      <c r="I19" s="71" t="s">
        <v>38</v>
      </c>
      <c r="J19" s="69" t="s">
        <v>19</v>
      </c>
      <c r="K19" s="69" t="s">
        <v>20</v>
      </c>
    </row>
    <row r="20" spans="1:11" s="73" customFormat="1" ht="33" customHeight="1" x14ac:dyDescent="0.3">
      <c r="A20" s="68">
        <v>10</v>
      </c>
      <c r="B20" s="72" t="s">
        <v>36</v>
      </c>
      <c r="C20" s="182" t="s">
        <v>39</v>
      </c>
      <c r="D20" s="183"/>
      <c r="E20" s="183"/>
      <c r="F20" s="184"/>
      <c r="G20" s="70" t="s">
        <v>40</v>
      </c>
      <c r="H20" s="69" t="s">
        <v>34</v>
      </c>
      <c r="I20" s="71" t="s">
        <v>41</v>
      </c>
      <c r="J20" s="69" t="s">
        <v>19</v>
      </c>
      <c r="K20" s="69" t="s">
        <v>20</v>
      </c>
    </row>
    <row r="21" spans="1:11" ht="92.4" customHeight="1" x14ac:dyDescent="0.3">
      <c r="A21" s="68">
        <v>11</v>
      </c>
      <c r="B21" s="72" t="s">
        <v>36</v>
      </c>
      <c r="C21" s="182" t="s">
        <v>42</v>
      </c>
      <c r="D21" s="183"/>
      <c r="E21" s="183"/>
      <c r="F21" s="184"/>
      <c r="G21" s="74" t="s">
        <v>43</v>
      </c>
      <c r="H21" s="69" t="s">
        <v>34</v>
      </c>
      <c r="I21" s="75" t="s">
        <v>44</v>
      </c>
      <c r="J21" s="69" t="s">
        <v>19</v>
      </c>
      <c r="K21" s="69" t="s">
        <v>20</v>
      </c>
    </row>
    <row r="22" spans="1:11" ht="43.5" customHeight="1" x14ac:dyDescent="0.3">
      <c r="A22" s="68">
        <v>12</v>
      </c>
      <c r="B22" s="72" t="s">
        <v>36</v>
      </c>
      <c r="C22" s="182" t="s">
        <v>45</v>
      </c>
      <c r="D22" s="183"/>
      <c r="E22" s="183"/>
      <c r="F22" s="184"/>
      <c r="G22" s="70" t="s">
        <v>46</v>
      </c>
      <c r="H22" s="69" t="s">
        <v>34</v>
      </c>
      <c r="I22" s="75" t="s">
        <v>47</v>
      </c>
      <c r="J22" s="69" t="s">
        <v>19</v>
      </c>
      <c r="K22" s="69" t="s">
        <v>20</v>
      </c>
    </row>
    <row r="23" spans="1:11" ht="33" customHeight="1" x14ac:dyDescent="0.3">
      <c r="A23" s="68">
        <v>13</v>
      </c>
      <c r="B23" s="72" t="s">
        <v>36</v>
      </c>
      <c r="C23" s="182" t="s">
        <v>48</v>
      </c>
      <c r="D23" s="183"/>
      <c r="E23" s="183"/>
      <c r="F23" s="184"/>
      <c r="G23" s="70" t="s">
        <v>49</v>
      </c>
      <c r="H23" s="69" t="s">
        <v>34</v>
      </c>
      <c r="I23" s="71" t="s">
        <v>50</v>
      </c>
      <c r="J23" s="69" t="s">
        <v>19</v>
      </c>
      <c r="K23" s="69" t="s">
        <v>20</v>
      </c>
    </row>
    <row r="24" spans="1:11" ht="57" customHeight="1" x14ac:dyDescent="0.3">
      <c r="A24" s="68">
        <v>14</v>
      </c>
      <c r="B24" s="72" t="s">
        <v>36</v>
      </c>
      <c r="C24" s="182" t="s">
        <v>51</v>
      </c>
      <c r="D24" s="183"/>
      <c r="E24" s="183"/>
      <c r="F24" s="184"/>
      <c r="G24" s="70">
        <v>35053</v>
      </c>
      <c r="H24" s="69" t="s">
        <v>34</v>
      </c>
      <c r="I24" s="75" t="s">
        <v>52</v>
      </c>
      <c r="J24" s="69" t="s">
        <v>19</v>
      </c>
      <c r="K24" s="69" t="s">
        <v>20</v>
      </c>
    </row>
    <row r="25" spans="1:11" ht="79.5" customHeight="1" x14ac:dyDescent="0.3">
      <c r="A25" s="68">
        <v>15</v>
      </c>
      <c r="B25" s="72" t="s">
        <v>36</v>
      </c>
      <c r="C25" s="182" t="s">
        <v>53</v>
      </c>
      <c r="D25" s="183"/>
      <c r="E25" s="183"/>
      <c r="F25" s="184"/>
      <c r="G25" s="74" t="s">
        <v>54</v>
      </c>
      <c r="H25" s="69" t="s">
        <v>55</v>
      </c>
      <c r="I25" s="75" t="s">
        <v>56</v>
      </c>
      <c r="J25" s="69" t="s">
        <v>19</v>
      </c>
      <c r="K25" s="69" t="s">
        <v>20</v>
      </c>
    </row>
    <row r="26" spans="1:11" ht="74.099999999999994" customHeight="1" x14ac:dyDescent="0.3">
      <c r="A26" s="68">
        <v>16</v>
      </c>
      <c r="B26" s="72" t="s">
        <v>36</v>
      </c>
      <c r="C26" s="203" t="s">
        <v>57</v>
      </c>
      <c r="D26" s="203"/>
      <c r="E26" s="203"/>
      <c r="F26" s="203"/>
      <c r="G26" s="74">
        <v>36393</v>
      </c>
      <c r="H26" s="69" t="s">
        <v>34</v>
      </c>
      <c r="I26" s="71" t="s">
        <v>58</v>
      </c>
      <c r="J26" s="69" t="s">
        <v>19</v>
      </c>
      <c r="K26" s="69" t="s">
        <v>20</v>
      </c>
    </row>
    <row r="27" spans="1:11" ht="46.8" x14ac:dyDescent="0.3">
      <c r="A27" s="68">
        <v>17</v>
      </c>
      <c r="B27" s="72" t="s">
        <v>36</v>
      </c>
      <c r="C27" s="203" t="s">
        <v>59</v>
      </c>
      <c r="D27" s="203"/>
      <c r="E27" s="203"/>
      <c r="F27" s="203"/>
      <c r="G27" s="74">
        <v>37126</v>
      </c>
      <c r="H27" s="69" t="s">
        <v>34</v>
      </c>
      <c r="I27" s="75" t="s">
        <v>60</v>
      </c>
      <c r="J27" s="69" t="s">
        <v>19</v>
      </c>
      <c r="K27" s="69" t="s">
        <v>20</v>
      </c>
    </row>
    <row r="28" spans="1:11" ht="105.6" customHeight="1" x14ac:dyDescent="0.3">
      <c r="A28" s="68">
        <v>18</v>
      </c>
      <c r="B28" s="69" t="s">
        <v>36</v>
      </c>
      <c r="C28" s="203" t="s">
        <v>61</v>
      </c>
      <c r="D28" s="203"/>
      <c r="E28" s="203"/>
      <c r="F28" s="203"/>
      <c r="G28" s="74" t="s">
        <v>62</v>
      </c>
      <c r="H28" s="69" t="s">
        <v>34</v>
      </c>
      <c r="I28" s="71" t="s">
        <v>63</v>
      </c>
      <c r="J28" s="69" t="s">
        <v>19</v>
      </c>
      <c r="K28" s="69" t="s">
        <v>20</v>
      </c>
    </row>
    <row r="29" spans="1:11" ht="46.8" x14ac:dyDescent="0.3">
      <c r="A29" s="68">
        <v>19</v>
      </c>
      <c r="B29" s="69" t="s">
        <v>36</v>
      </c>
      <c r="C29" s="203" t="s">
        <v>64</v>
      </c>
      <c r="D29" s="203"/>
      <c r="E29" s="203"/>
      <c r="F29" s="203"/>
      <c r="G29" s="74">
        <v>39646</v>
      </c>
      <c r="H29" s="69" t="s">
        <v>65</v>
      </c>
      <c r="I29" s="75" t="s">
        <v>66</v>
      </c>
      <c r="J29" s="69" t="s">
        <v>19</v>
      </c>
      <c r="K29" s="69" t="s">
        <v>20</v>
      </c>
    </row>
    <row r="30" spans="1:11" ht="78" x14ac:dyDescent="0.3">
      <c r="A30" s="68">
        <v>20</v>
      </c>
      <c r="B30" s="72" t="s">
        <v>36</v>
      </c>
      <c r="C30" s="203" t="s">
        <v>67</v>
      </c>
      <c r="D30" s="203"/>
      <c r="E30" s="203"/>
      <c r="F30" s="203"/>
      <c r="G30" s="70">
        <v>39813</v>
      </c>
      <c r="H30" s="69" t="s">
        <v>68</v>
      </c>
      <c r="I30" s="71" t="s">
        <v>69</v>
      </c>
      <c r="J30" s="69" t="s">
        <v>19</v>
      </c>
      <c r="K30" s="69" t="s">
        <v>20</v>
      </c>
    </row>
    <row r="31" spans="1:11" ht="62.4" x14ac:dyDescent="0.3">
      <c r="A31" s="68">
        <v>21</v>
      </c>
      <c r="B31" s="76" t="s">
        <v>36</v>
      </c>
      <c r="C31" s="203" t="s">
        <v>70</v>
      </c>
      <c r="D31" s="203"/>
      <c r="E31" s="203"/>
      <c r="F31" s="203"/>
      <c r="G31" s="74">
        <v>39990</v>
      </c>
      <c r="H31" s="69" t="s">
        <v>55</v>
      </c>
      <c r="I31" s="71" t="s">
        <v>71</v>
      </c>
      <c r="J31" s="69" t="s">
        <v>19</v>
      </c>
      <c r="K31" s="69" t="s">
        <v>20</v>
      </c>
    </row>
    <row r="32" spans="1:11" ht="78" x14ac:dyDescent="0.3">
      <c r="A32" s="68">
        <v>22</v>
      </c>
      <c r="B32" s="76" t="s">
        <v>36</v>
      </c>
      <c r="C32" s="203" t="s">
        <v>72</v>
      </c>
      <c r="D32" s="203"/>
      <c r="E32" s="203"/>
      <c r="F32" s="203"/>
      <c r="G32" s="74">
        <v>40007</v>
      </c>
      <c r="H32" s="69" t="s">
        <v>65</v>
      </c>
      <c r="I32" s="71" t="s">
        <v>73</v>
      </c>
      <c r="J32" s="69" t="s">
        <v>19</v>
      </c>
      <c r="K32" s="69" t="s">
        <v>20</v>
      </c>
    </row>
    <row r="33" spans="1:11" ht="46.8" x14ac:dyDescent="0.3">
      <c r="A33" s="68">
        <v>23</v>
      </c>
      <c r="B33" s="76" t="s">
        <v>36</v>
      </c>
      <c r="C33" s="203" t="s">
        <v>74</v>
      </c>
      <c r="D33" s="203"/>
      <c r="E33" s="203"/>
      <c r="F33" s="203"/>
      <c r="G33" s="74">
        <v>40018</v>
      </c>
      <c r="H33" s="69" t="s">
        <v>68</v>
      </c>
      <c r="I33" s="71" t="s">
        <v>75</v>
      </c>
      <c r="J33" s="69" t="s">
        <v>19</v>
      </c>
      <c r="K33" s="69" t="s">
        <v>20</v>
      </c>
    </row>
    <row r="34" spans="1:11" ht="31.2" x14ac:dyDescent="0.3">
      <c r="A34" s="68">
        <v>24</v>
      </c>
      <c r="B34" s="72" t="s">
        <v>36</v>
      </c>
      <c r="C34" s="204" t="s">
        <v>76</v>
      </c>
      <c r="D34" s="204"/>
      <c r="E34" s="204"/>
      <c r="F34" s="204"/>
      <c r="G34" s="74">
        <v>40561</v>
      </c>
      <c r="H34" s="69" t="s">
        <v>34</v>
      </c>
      <c r="I34" s="71" t="s">
        <v>77</v>
      </c>
      <c r="J34" s="69" t="s">
        <v>19</v>
      </c>
      <c r="K34" s="69" t="s">
        <v>20</v>
      </c>
    </row>
    <row r="35" spans="1:11" ht="46.8" x14ac:dyDescent="0.3">
      <c r="A35" s="68">
        <v>25</v>
      </c>
      <c r="B35" s="76" t="s">
        <v>36</v>
      </c>
      <c r="C35" s="203" t="s">
        <v>78</v>
      </c>
      <c r="D35" s="203"/>
      <c r="E35" s="203"/>
      <c r="F35" s="203"/>
      <c r="G35" s="74">
        <v>40907</v>
      </c>
      <c r="H35" s="69" t="s">
        <v>68</v>
      </c>
      <c r="I35" s="71" t="s">
        <v>79</v>
      </c>
      <c r="J35" s="69" t="s">
        <v>19</v>
      </c>
      <c r="K35" s="69" t="s">
        <v>20</v>
      </c>
    </row>
    <row r="36" spans="1:11" ht="31.2" x14ac:dyDescent="0.3">
      <c r="A36" s="68">
        <v>26</v>
      </c>
      <c r="B36" s="72" t="s">
        <v>36</v>
      </c>
      <c r="C36" s="203" t="s">
        <v>80</v>
      </c>
      <c r="D36" s="203"/>
      <c r="E36" s="203"/>
      <c r="F36" s="203"/>
      <c r="G36" s="74">
        <v>41101</v>
      </c>
      <c r="H36" s="69" t="s">
        <v>65</v>
      </c>
      <c r="I36" s="71" t="s">
        <v>81</v>
      </c>
      <c r="J36" s="69" t="s">
        <v>19</v>
      </c>
      <c r="K36" s="69" t="s">
        <v>20</v>
      </c>
    </row>
    <row r="37" spans="1:11" ht="31.2" x14ac:dyDescent="0.3">
      <c r="A37" s="68">
        <v>27</v>
      </c>
      <c r="B37" s="76" t="s">
        <v>36</v>
      </c>
      <c r="C37" s="203" t="s">
        <v>82</v>
      </c>
      <c r="D37" s="203"/>
      <c r="E37" s="203"/>
      <c r="F37" s="203"/>
      <c r="G37" s="74">
        <v>41102</v>
      </c>
      <c r="H37" s="69" t="s">
        <v>65</v>
      </c>
      <c r="I37" s="71" t="s">
        <v>83</v>
      </c>
      <c r="J37" s="69" t="s">
        <v>19</v>
      </c>
      <c r="K37" s="69" t="s">
        <v>20</v>
      </c>
    </row>
    <row r="38" spans="1:11" ht="60.9" customHeight="1" x14ac:dyDescent="0.3">
      <c r="A38" s="68">
        <v>28</v>
      </c>
      <c r="B38" s="72" t="s">
        <v>36</v>
      </c>
      <c r="C38" s="182" t="s">
        <v>84</v>
      </c>
      <c r="D38" s="183"/>
      <c r="E38" s="183"/>
      <c r="F38" s="184"/>
      <c r="G38" s="74">
        <v>41200</v>
      </c>
      <c r="H38" s="69" t="s">
        <v>68</v>
      </c>
      <c r="I38" s="71" t="s">
        <v>85</v>
      </c>
      <c r="J38" s="69" t="s">
        <v>19</v>
      </c>
      <c r="K38" s="69" t="s">
        <v>20</v>
      </c>
    </row>
    <row r="39" spans="1:11" ht="46.8" x14ac:dyDescent="0.3">
      <c r="A39" s="68">
        <v>29</v>
      </c>
      <c r="B39" s="72" t="s">
        <v>36</v>
      </c>
      <c r="C39" s="182" t="s">
        <v>86</v>
      </c>
      <c r="D39" s="183"/>
      <c r="E39" s="183"/>
      <c r="F39" s="184"/>
      <c r="G39" s="74">
        <v>41421</v>
      </c>
      <c r="H39" s="69" t="s">
        <v>34</v>
      </c>
      <c r="I39" s="71" t="s">
        <v>87</v>
      </c>
      <c r="J39" s="69" t="s">
        <v>19</v>
      </c>
      <c r="K39" s="69" t="s">
        <v>20</v>
      </c>
    </row>
    <row r="40" spans="1:11" ht="31.2" x14ac:dyDescent="0.3">
      <c r="A40" s="68">
        <v>30</v>
      </c>
      <c r="B40" s="76" t="s">
        <v>36</v>
      </c>
      <c r="C40" s="203" t="s">
        <v>88</v>
      </c>
      <c r="D40" s="203"/>
      <c r="E40" s="203"/>
      <c r="F40" s="203"/>
      <c r="G40" s="74">
        <v>41605</v>
      </c>
      <c r="H40" s="69" t="s">
        <v>65</v>
      </c>
      <c r="I40" s="71" t="s">
        <v>89</v>
      </c>
      <c r="J40" s="69" t="s">
        <v>19</v>
      </c>
      <c r="K40" s="69" t="s">
        <v>20</v>
      </c>
    </row>
    <row r="41" spans="1:11" ht="46.8" x14ac:dyDescent="0.3">
      <c r="A41" s="68">
        <v>31</v>
      </c>
      <c r="B41" s="72" t="s">
        <v>36</v>
      </c>
      <c r="C41" s="203" t="s">
        <v>90</v>
      </c>
      <c r="D41" s="203"/>
      <c r="E41" s="203"/>
      <c r="F41" s="203"/>
      <c r="G41" s="74">
        <v>41627</v>
      </c>
      <c r="H41" s="69" t="s">
        <v>68</v>
      </c>
      <c r="I41" s="71" t="s">
        <v>91</v>
      </c>
      <c r="J41" s="69" t="s">
        <v>19</v>
      </c>
      <c r="K41" s="69" t="s">
        <v>20</v>
      </c>
    </row>
    <row r="42" spans="1:11" ht="46.8" x14ac:dyDescent="0.3">
      <c r="A42" s="68">
        <v>32</v>
      </c>
      <c r="B42" s="72" t="s">
        <v>36</v>
      </c>
      <c r="C42" s="203" t="s">
        <v>92</v>
      </c>
      <c r="D42" s="203"/>
      <c r="E42" s="203"/>
      <c r="F42" s="203"/>
      <c r="G42" s="74">
        <v>41635</v>
      </c>
      <c r="H42" s="69" t="s">
        <v>68</v>
      </c>
      <c r="I42" s="71" t="s">
        <v>93</v>
      </c>
      <c r="J42" s="69" t="s">
        <v>19</v>
      </c>
      <c r="K42" s="69" t="s">
        <v>20</v>
      </c>
    </row>
    <row r="43" spans="1:11" ht="62.4" x14ac:dyDescent="0.3">
      <c r="A43" s="68">
        <v>33</v>
      </c>
      <c r="B43" s="72" t="s">
        <v>36</v>
      </c>
      <c r="C43" s="203" t="s">
        <v>94</v>
      </c>
      <c r="D43" s="203"/>
      <c r="E43" s="203"/>
      <c r="F43" s="203"/>
      <c r="G43" s="74">
        <v>42930</v>
      </c>
      <c r="H43" s="69" t="s">
        <v>68</v>
      </c>
      <c r="I43" s="71" t="s">
        <v>95</v>
      </c>
      <c r="J43" s="69" t="s">
        <v>19</v>
      </c>
      <c r="K43" s="69" t="s">
        <v>20</v>
      </c>
    </row>
    <row r="44" spans="1:11" ht="46.8" x14ac:dyDescent="0.3">
      <c r="A44" s="68">
        <v>34</v>
      </c>
      <c r="B44" s="76" t="s">
        <v>36</v>
      </c>
      <c r="C44" s="204" t="s">
        <v>96</v>
      </c>
      <c r="D44" s="204"/>
      <c r="E44" s="204"/>
      <c r="F44" s="204"/>
      <c r="G44" s="78">
        <v>44055</v>
      </c>
      <c r="H44" s="78" t="s">
        <v>68</v>
      </c>
      <c r="I44" s="79" t="s">
        <v>97</v>
      </c>
      <c r="J44" s="69" t="s">
        <v>98</v>
      </c>
      <c r="K44" s="69" t="s">
        <v>20</v>
      </c>
    </row>
    <row r="45" spans="1:11" ht="46.8" x14ac:dyDescent="0.3">
      <c r="A45" s="68">
        <v>35</v>
      </c>
      <c r="B45" s="69" t="s">
        <v>36</v>
      </c>
      <c r="C45" s="203" t="s">
        <v>99</v>
      </c>
      <c r="D45" s="203"/>
      <c r="E45" s="203"/>
      <c r="F45" s="203"/>
      <c r="G45" s="74">
        <v>44586</v>
      </c>
      <c r="H45" s="69" t="s">
        <v>34</v>
      </c>
      <c r="I45" s="71" t="s">
        <v>100</v>
      </c>
      <c r="J45" s="69" t="s">
        <v>98</v>
      </c>
      <c r="K45" s="69" t="s">
        <v>101</v>
      </c>
    </row>
    <row r="46" spans="1:11" ht="62.4" x14ac:dyDescent="0.3">
      <c r="A46" s="68">
        <v>36</v>
      </c>
      <c r="B46" s="69" t="s">
        <v>36</v>
      </c>
      <c r="C46" s="203" t="s">
        <v>102</v>
      </c>
      <c r="D46" s="203"/>
      <c r="E46" s="203"/>
      <c r="F46" s="203"/>
      <c r="G46" s="74">
        <v>44756</v>
      </c>
      <c r="H46" s="69" t="s">
        <v>34</v>
      </c>
      <c r="I46" s="71" t="s">
        <v>103</v>
      </c>
      <c r="J46" s="69" t="s">
        <v>98</v>
      </c>
      <c r="K46" s="69" t="s">
        <v>101</v>
      </c>
    </row>
    <row r="47" spans="1:11" ht="93.6" x14ac:dyDescent="0.3">
      <c r="A47" s="68">
        <v>37</v>
      </c>
      <c r="B47" s="69" t="s">
        <v>104</v>
      </c>
      <c r="C47" s="203" t="s">
        <v>105</v>
      </c>
      <c r="D47" s="203"/>
      <c r="E47" s="203"/>
      <c r="F47" s="203"/>
      <c r="G47" s="80">
        <v>44931</v>
      </c>
      <c r="H47" s="69" t="s">
        <v>34</v>
      </c>
      <c r="I47" s="81" t="s">
        <v>106</v>
      </c>
      <c r="J47" s="69" t="s">
        <v>98</v>
      </c>
      <c r="K47" s="69" t="s">
        <v>20</v>
      </c>
    </row>
    <row r="48" spans="1:11" ht="62.4" x14ac:dyDescent="0.3">
      <c r="A48" s="68">
        <v>38</v>
      </c>
      <c r="B48" s="69" t="s">
        <v>36</v>
      </c>
      <c r="C48" s="203" t="s">
        <v>107</v>
      </c>
      <c r="D48" s="203"/>
      <c r="E48" s="203"/>
      <c r="F48" s="203"/>
      <c r="G48" s="82">
        <v>44951</v>
      </c>
      <c r="H48" s="83" t="s">
        <v>34</v>
      </c>
      <c r="I48" s="81" t="s">
        <v>108</v>
      </c>
      <c r="J48" s="69" t="s">
        <v>98</v>
      </c>
      <c r="K48" s="69" t="s">
        <v>101</v>
      </c>
    </row>
    <row r="49" spans="1:11" ht="124.8" x14ac:dyDescent="0.3">
      <c r="A49" s="68">
        <v>39</v>
      </c>
      <c r="B49" s="72" t="s">
        <v>109</v>
      </c>
      <c r="C49" s="203" t="s">
        <v>110</v>
      </c>
      <c r="D49" s="203"/>
      <c r="E49" s="203"/>
      <c r="F49" s="203"/>
      <c r="G49" s="74">
        <v>34712</v>
      </c>
      <c r="H49" s="69" t="s">
        <v>111</v>
      </c>
      <c r="I49" s="71" t="s">
        <v>112</v>
      </c>
      <c r="J49" s="69" t="s">
        <v>19</v>
      </c>
      <c r="K49" s="69" t="s">
        <v>20</v>
      </c>
    </row>
    <row r="50" spans="1:11" ht="46.8" x14ac:dyDescent="0.3">
      <c r="A50" s="68">
        <v>40</v>
      </c>
      <c r="B50" s="72" t="s">
        <v>109</v>
      </c>
      <c r="C50" s="203" t="s">
        <v>113</v>
      </c>
      <c r="D50" s="203"/>
      <c r="E50" s="203"/>
      <c r="F50" s="203"/>
      <c r="G50" s="74">
        <v>43099</v>
      </c>
      <c r="H50" s="69" t="s">
        <v>114</v>
      </c>
      <c r="I50" s="71" t="s">
        <v>115</v>
      </c>
      <c r="J50" s="69" t="s">
        <v>19</v>
      </c>
      <c r="K50" s="69" t="s">
        <v>20</v>
      </c>
    </row>
    <row r="51" spans="1:11" ht="46.8" x14ac:dyDescent="0.3">
      <c r="A51" s="68">
        <v>41</v>
      </c>
      <c r="B51" s="72" t="s">
        <v>109</v>
      </c>
      <c r="C51" s="203" t="s">
        <v>116</v>
      </c>
      <c r="D51" s="203"/>
      <c r="E51" s="203"/>
      <c r="F51" s="203"/>
      <c r="G51" s="74">
        <v>35886</v>
      </c>
      <c r="H51" s="69" t="s">
        <v>117</v>
      </c>
      <c r="I51" s="71" t="s">
        <v>118</v>
      </c>
      <c r="J51" s="69" t="s">
        <v>19</v>
      </c>
      <c r="K51" s="69" t="s">
        <v>20</v>
      </c>
    </row>
    <row r="52" spans="1:11" ht="93.6" x14ac:dyDescent="0.3">
      <c r="A52" s="68">
        <v>42</v>
      </c>
      <c r="B52" s="72" t="s">
        <v>109</v>
      </c>
      <c r="C52" s="203" t="s">
        <v>119</v>
      </c>
      <c r="D52" s="203"/>
      <c r="E52" s="203"/>
      <c r="F52" s="203"/>
      <c r="G52" s="74" t="s">
        <v>120</v>
      </c>
      <c r="H52" s="69" t="s">
        <v>121</v>
      </c>
      <c r="I52" s="71" t="s">
        <v>122</v>
      </c>
      <c r="J52" s="69" t="s">
        <v>19</v>
      </c>
      <c r="K52" s="69" t="s">
        <v>20</v>
      </c>
    </row>
    <row r="53" spans="1:11" ht="62.4" x14ac:dyDescent="0.3">
      <c r="A53" s="68">
        <v>43</v>
      </c>
      <c r="B53" s="72" t="s">
        <v>109</v>
      </c>
      <c r="C53" s="203" t="s">
        <v>123</v>
      </c>
      <c r="D53" s="203"/>
      <c r="E53" s="203"/>
      <c r="F53" s="203"/>
      <c r="G53" s="74">
        <v>36158</v>
      </c>
      <c r="H53" s="69" t="s">
        <v>114</v>
      </c>
      <c r="I53" s="71" t="s">
        <v>124</v>
      </c>
      <c r="J53" s="69" t="s">
        <v>19</v>
      </c>
      <c r="K53" s="69" t="s">
        <v>20</v>
      </c>
    </row>
    <row r="54" spans="1:11" ht="46.8" x14ac:dyDescent="0.3">
      <c r="A54" s="68">
        <v>44</v>
      </c>
      <c r="B54" s="72" t="s">
        <v>109</v>
      </c>
      <c r="C54" s="203" t="s">
        <v>125</v>
      </c>
      <c r="D54" s="203"/>
      <c r="E54" s="203"/>
      <c r="F54" s="203"/>
      <c r="G54" s="74">
        <v>36148</v>
      </c>
      <c r="H54" s="69" t="s">
        <v>114</v>
      </c>
      <c r="I54" s="71" t="s">
        <v>126</v>
      </c>
      <c r="J54" s="69" t="s">
        <v>19</v>
      </c>
      <c r="K54" s="69" t="s">
        <v>20</v>
      </c>
    </row>
    <row r="55" spans="1:11" ht="124.8" x14ac:dyDescent="0.3">
      <c r="A55" s="68">
        <v>45</v>
      </c>
      <c r="B55" s="76" t="s">
        <v>109</v>
      </c>
      <c r="C55" s="203" t="s">
        <v>127</v>
      </c>
      <c r="D55" s="203"/>
      <c r="E55" s="203"/>
      <c r="F55" s="203"/>
      <c r="G55" s="74" t="s">
        <v>128</v>
      </c>
      <c r="H55" s="69" t="s">
        <v>129</v>
      </c>
      <c r="I55" s="71" t="s">
        <v>130</v>
      </c>
      <c r="J55" s="69" t="s">
        <v>19</v>
      </c>
      <c r="K55" s="69" t="s">
        <v>20</v>
      </c>
    </row>
    <row r="56" spans="1:11" ht="46.8" x14ac:dyDescent="0.3">
      <c r="A56" s="68">
        <v>46</v>
      </c>
      <c r="B56" s="72" t="s">
        <v>109</v>
      </c>
      <c r="C56" s="203" t="s">
        <v>131</v>
      </c>
      <c r="D56" s="203"/>
      <c r="E56" s="203"/>
      <c r="F56" s="203"/>
      <c r="G56" s="74">
        <v>36927</v>
      </c>
      <c r="H56" s="69" t="s">
        <v>114</v>
      </c>
      <c r="I56" s="71" t="s">
        <v>132</v>
      </c>
      <c r="J56" s="69" t="s">
        <v>19</v>
      </c>
      <c r="K56" s="69" t="s">
        <v>20</v>
      </c>
    </row>
    <row r="57" spans="1:11" ht="46.8" x14ac:dyDescent="0.3">
      <c r="A57" s="68">
        <v>47</v>
      </c>
      <c r="B57" s="72" t="s">
        <v>109</v>
      </c>
      <c r="C57" s="203" t="s">
        <v>133</v>
      </c>
      <c r="D57" s="203"/>
      <c r="E57" s="203"/>
      <c r="F57" s="203"/>
      <c r="G57" s="74">
        <v>36927</v>
      </c>
      <c r="H57" s="69" t="s">
        <v>134</v>
      </c>
      <c r="I57" s="71" t="s">
        <v>135</v>
      </c>
      <c r="J57" s="69" t="s">
        <v>19</v>
      </c>
      <c r="K57" s="69" t="s">
        <v>20</v>
      </c>
    </row>
    <row r="58" spans="1:11" ht="46.8" x14ac:dyDescent="0.3">
      <c r="A58" s="68">
        <v>48</v>
      </c>
      <c r="B58" s="72" t="s">
        <v>109</v>
      </c>
      <c r="C58" s="203" t="s">
        <v>136</v>
      </c>
      <c r="D58" s="203"/>
      <c r="E58" s="203"/>
      <c r="F58" s="203"/>
      <c r="G58" s="74">
        <v>36927</v>
      </c>
      <c r="H58" s="69" t="s">
        <v>114</v>
      </c>
      <c r="I58" s="71" t="s">
        <v>137</v>
      </c>
      <c r="J58" s="69" t="s">
        <v>19</v>
      </c>
      <c r="K58" s="69" t="s">
        <v>20</v>
      </c>
    </row>
    <row r="59" spans="1:11" ht="62.4" x14ac:dyDescent="0.3">
      <c r="A59" s="68">
        <v>49</v>
      </c>
      <c r="B59" s="72" t="s">
        <v>109</v>
      </c>
      <c r="C59" s="203" t="s">
        <v>138</v>
      </c>
      <c r="D59" s="203"/>
      <c r="E59" s="203"/>
      <c r="F59" s="203"/>
      <c r="G59" s="74">
        <v>36927</v>
      </c>
      <c r="H59" s="69" t="s">
        <v>114</v>
      </c>
      <c r="I59" s="71" t="s">
        <v>139</v>
      </c>
      <c r="J59" s="69" t="s">
        <v>19</v>
      </c>
      <c r="K59" s="69" t="s">
        <v>20</v>
      </c>
    </row>
    <row r="60" spans="1:11" ht="46.8" x14ac:dyDescent="0.3">
      <c r="A60" s="68">
        <v>50</v>
      </c>
      <c r="B60" s="72" t="s">
        <v>109</v>
      </c>
      <c r="C60" s="203" t="s">
        <v>140</v>
      </c>
      <c r="D60" s="203"/>
      <c r="E60" s="203"/>
      <c r="F60" s="203"/>
      <c r="G60" s="74">
        <v>36927</v>
      </c>
      <c r="H60" s="69" t="s">
        <v>114</v>
      </c>
      <c r="I60" s="71" t="s">
        <v>141</v>
      </c>
      <c r="J60" s="69" t="s">
        <v>19</v>
      </c>
      <c r="K60" s="69" t="s">
        <v>20</v>
      </c>
    </row>
    <row r="61" spans="1:11" ht="46.8" x14ac:dyDescent="0.3">
      <c r="A61" s="68">
        <v>51</v>
      </c>
      <c r="B61" s="72" t="s">
        <v>109</v>
      </c>
      <c r="C61" s="203" t="s">
        <v>142</v>
      </c>
      <c r="D61" s="203"/>
      <c r="E61" s="203"/>
      <c r="F61" s="203"/>
      <c r="G61" s="74">
        <v>37245</v>
      </c>
      <c r="H61" s="69" t="s">
        <v>114</v>
      </c>
      <c r="I61" s="71" t="s">
        <v>143</v>
      </c>
      <c r="J61" s="69" t="s">
        <v>19</v>
      </c>
      <c r="K61" s="69" t="s">
        <v>20</v>
      </c>
    </row>
    <row r="62" spans="1:11" ht="46.8" x14ac:dyDescent="0.3">
      <c r="A62" s="68">
        <v>52</v>
      </c>
      <c r="B62" s="72" t="s">
        <v>109</v>
      </c>
      <c r="C62" s="203" t="s">
        <v>144</v>
      </c>
      <c r="D62" s="203"/>
      <c r="E62" s="203"/>
      <c r="F62" s="203"/>
      <c r="G62" s="74">
        <v>37452</v>
      </c>
      <c r="H62" s="69" t="s">
        <v>114</v>
      </c>
      <c r="I62" s="71" t="s">
        <v>145</v>
      </c>
      <c r="J62" s="69" t="s">
        <v>19</v>
      </c>
      <c r="K62" s="69" t="s">
        <v>20</v>
      </c>
    </row>
    <row r="63" spans="1:11" ht="31.2" x14ac:dyDescent="0.3">
      <c r="A63" s="68">
        <v>53</v>
      </c>
      <c r="B63" s="72" t="s">
        <v>109</v>
      </c>
      <c r="C63" s="203" t="s">
        <v>146</v>
      </c>
      <c r="D63" s="203"/>
      <c r="E63" s="203"/>
      <c r="F63" s="203"/>
      <c r="G63" s="74">
        <v>37468</v>
      </c>
      <c r="H63" s="69" t="s">
        <v>147</v>
      </c>
      <c r="I63" s="71" t="s">
        <v>148</v>
      </c>
      <c r="J63" s="69" t="s">
        <v>19</v>
      </c>
      <c r="K63" s="69" t="s">
        <v>20</v>
      </c>
    </row>
    <row r="64" spans="1:11" ht="78" x14ac:dyDescent="0.3">
      <c r="A64" s="68">
        <v>54</v>
      </c>
      <c r="B64" s="72" t="s">
        <v>109</v>
      </c>
      <c r="C64" s="203" t="s">
        <v>149</v>
      </c>
      <c r="D64" s="203"/>
      <c r="E64" s="203"/>
      <c r="F64" s="203"/>
      <c r="G64" s="74">
        <v>37788</v>
      </c>
      <c r="H64" s="69" t="s">
        <v>150</v>
      </c>
      <c r="I64" s="71" t="s">
        <v>151</v>
      </c>
      <c r="J64" s="69" t="s">
        <v>19</v>
      </c>
      <c r="K64" s="69" t="s">
        <v>20</v>
      </c>
    </row>
    <row r="65" spans="1:11" ht="78" x14ac:dyDescent="0.3">
      <c r="A65" s="68">
        <v>55</v>
      </c>
      <c r="B65" s="72" t="s">
        <v>109</v>
      </c>
      <c r="C65" s="203" t="s">
        <v>152</v>
      </c>
      <c r="D65" s="203"/>
      <c r="E65" s="203"/>
      <c r="F65" s="203"/>
      <c r="G65" s="74">
        <v>39384</v>
      </c>
      <c r="H65" s="69" t="s">
        <v>114</v>
      </c>
      <c r="I65" s="71" t="s">
        <v>153</v>
      </c>
      <c r="J65" s="69" t="s">
        <v>19</v>
      </c>
      <c r="K65" s="69" t="s">
        <v>20</v>
      </c>
    </row>
    <row r="66" spans="1:11" ht="46.8" x14ac:dyDescent="0.3">
      <c r="A66" s="68">
        <v>56</v>
      </c>
      <c r="B66" s="76" t="s">
        <v>109</v>
      </c>
      <c r="C66" s="203" t="s">
        <v>154</v>
      </c>
      <c r="D66" s="203"/>
      <c r="E66" s="203"/>
      <c r="F66" s="203"/>
      <c r="G66" s="74">
        <v>39610</v>
      </c>
      <c r="H66" s="69" t="s">
        <v>114</v>
      </c>
      <c r="I66" s="71" t="s">
        <v>155</v>
      </c>
      <c r="J66" s="69" t="s">
        <v>19</v>
      </c>
      <c r="K66" s="69" t="s">
        <v>20</v>
      </c>
    </row>
    <row r="67" spans="1:11" ht="46.8" x14ac:dyDescent="0.3">
      <c r="A67" s="68">
        <v>57</v>
      </c>
      <c r="B67" s="72" t="s">
        <v>109</v>
      </c>
      <c r="C67" s="203" t="s">
        <v>156</v>
      </c>
      <c r="D67" s="203"/>
      <c r="E67" s="203"/>
      <c r="F67" s="203"/>
      <c r="G67" s="74">
        <v>39750</v>
      </c>
      <c r="H67" s="69" t="s">
        <v>117</v>
      </c>
      <c r="I67" s="71" t="s">
        <v>157</v>
      </c>
      <c r="J67" s="69" t="s">
        <v>19</v>
      </c>
      <c r="K67" s="69" t="s">
        <v>20</v>
      </c>
    </row>
    <row r="68" spans="1:11" ht="140.4" x14ac:dyDescent="0.3">
      <c r="A68" s="68">
        <v>58</v>
      </c>
      <c r="B68" s="76" t="s">
        <v>109</v>
      </c>
      <c r="C68" s="203" t="s">
        <v>158</v>
      </c>
      <c r="D68" s="203"/>
      <c r="E68" s="203"/>
      <c r="F68" s="203"/>
      <c r="G68" s="74">
        <v>40065</v>
      </c>
      <c r="H68" s="69" t="s">
        <v>159</v>
      </c>
      <c r="I68" s="71" t="s">
        <v>160</v>
      </c>
      <c r="J68" s="69" t="s">
        <v>19</v>
      </c>
      <c r="K68" s="69" t="s">
        <v>20</v>
      </c>
    </row>
    <row r="69" spans="1:11" ht="46.8" x14ac:dyDescent="0.3">
      <c r="A69" s="68">
        <v>59</v>
      </c>
      <c r="B69" s="72" t="s">
        <v>109</v>
      </c>
      <c r="C69" s="203" t="s">
        <v>161</v>
      </c>
      <c r="D69" s="203"/>
      <c r="E69" s="203"/>
      <c r="F69" s="203"/>
      <c r="G69" s="74">
        <v>40560</v>
      </c>
      <c r="H69" s="69" t="s">
        <v>129</v>
      </c>
      <c r="I69" s="71" t="s">
        <v>162</v>
      </c>
      <c r="J69" s="69" t="s">
        <v>19</v>
      </c>
      <c r="K69" s="69" t="s">
        <v>20</v>
      </c>
    </row>
    <row r="70" spans="1:11" ht="62.4" x14ac:dyDescent="0.3">
      <c r="A70" s="68">
        <v>60</v>
      </c>
      <c r="B70" s="72" t="s">
        <v>109</v>
      </c>
      <c r="C70" s="203" t="s">
        <v>163</v>
      </c>
      <c r="D70" s="203"/>
      <c r="E70" s="203"/>
      <c r="F70" s="203"/>
      <c r="G70" s="74">
        <v>40708</v>
      </c>
      <c r="H70" s="69" t="s">
        <v>117</v>
      </c>
      <c r="I70" s="71" t="s">
        <v>164</v>
      </c>
      <c r="J70" s="69" t="s">
        <v>19</v>
      </c>
      <c r="K70" s="69" t="s">
        <v>20</v>
      </c>
    </row>
    <row r="71" spans="1:11" ht="46.8" x14ac:dyDescent="0.3">
      <c r="A71" s="68">
        <v>61</v>
      </c>
      <c r="B71" s="72" t="s">
        <v>109</v>
      </c>
      <c r="C71" s="203" t="s">
        <v>165</v>
      </c>
      <c r="D71" s="203"/>
      <c r="E71" s="203"/>
      <c r="F71" s="203"/>
      <c r="G71" s="74">
        <v>40918</v>
      </c>
      <c r="H71" s="69" t="s">
        <v>129</v>
      </c>
      <c r="I71" s="71" t="s">
        <v>166</v>
      </c>
      <c r="J71" s="69" t="s">
        <v>19</v>
      </c>
      <c r="K71" s="69" t="s">
        <v>20</v>
      </c>
    </row>
    <row r="72" spans="1:11" ht="46.8" x14ac:dyDescent="0.3">
      <c r="A72" s="68">
        <v>62</v>
      </c>
      <c r="B72" s="72" t="s">
        <v>109</v>
      </c>
      <c r="C72" s="203" t="s">
        <v>167</v>
      </c>
      <c r="D72" s="203"/>
      <c r="E72" s="203"/>
      <c r="F72" s="203"/>
      <c r="G72" s="70">
        <v>42150</v>
      </c>
      <c r="H72" s="69" t="s">
        <v>147</v>
      </c>
      <c r="I72" s="71" t="s">
        <v>168</v>
      </c>
      <c r="J72" s="69" t="s">
        <v>19</v>
      </c>
      <c r="K72" s="69" t="s">
        <v>20</v>
      </c>
    </row>
    <row r="73" spans="1:11" ht="31.2" x14ac:dyDescent="0.3">
      <c r="A73" s="68">
        <v>63</v>
      </c>
      <c r="B73" s="72" t="s">
        <v>109</v>
      </c>
      <c r="C73" s="203" t="s">
        <v>169</v>
      </c>
      <c r="D73" s="203"/>
      <c r="E73" s="203"/>
      <c r="F73" s="203"/>
      <c r="G73" s="74">
        <v>42150</v>
      </c>
      <c r="H73" s="69" t="s">
        <v>129</v>
      </c>
      <c r="I73" s="71" t="s">
        <v>170</v>
      </c>
      <c r="J73" s="69" t="s">
        <v>19</v>
      </c>
      <c r="K73" s="69" t="s">
        <v>20</v>
      </c>
    </row>
    <row r="74" spans="1:11" ht="78" x14ac:dyDescent="0.3">
      <c r="A74" s="68">
        <v>64</v>
      </c>
      <c r="B74" s="72" t="s">
        <v>109</v>
      </c>
      <c r="C74" s="203" t="s">
        <v>171</v>
      </c>
      <c r="D74" s="203"/>
      <c r="E74" s="203"/>
      <c r="F74" s="203"/>
      <c r="G74" s="74">
        <v>41240</v>
      </c>
      <c r="H74" s="69" t="s">
        <v>172</v>
      </c>
      <c r="I74" s="71" t="s">
        <v>173</v>
      </c>
      <c r="J74" s="69" t="s">
        <v>19</v>
      </c>
      <c r="K74" s="69" t="s">
        <v>20</v>
      </c>
    </row>
    <row r="75" spans="1:11" ht="62.4" x14ac:dyDescent="0.3">
      <c r="A75" s="68">
        <v>65</v>
      </c>
      <c r="B75" s="76" t="s">
        <v>109</v>
      </c>
      <c r="C75" s="203" t="s">
        <v>174</v>
      </c>
      <c r="D75" s="203"/>
      <c r="E75" s="203"/>
      <c r="F75" s="203"/>
      <c r="G75" s="74">
        <v>42352</v>
      </c>
      <c r="H75" s="69" t="s">
        <v>129</v>
      </c>
      <c r="I75" s="71" t="s">
        <v>175</v>
      </c>
      <c r="J75" s="69" t="s">
        <v>19</v>
      </c>
      <c r="K75" s="69" t="s">
        <v>20</v>
      </c>
    </row>
    <row r="76" spans="1:11" ht="31.2" x14ac:dyDescent="0.3">
      <c r="A76" s="68">
        <v>66</v>
      </c>
      <c r="B76" s="72" t="s">
        <v>109</v>
      </c>
      <c r="C76" s="203" t="s">
        <v>176</v>
      </c>
      <c r="D76" s="203"/>
      <c r="E76" s="203"/>
      <c r="F76" s="203"/>
      <c r="G76" s="74">
        <v>42592</v>
      </c>
      <c r="H76" s="69" t="s">
        <v>177</v>
      </c>
      <c r="I76" s="71" t="s">
        <v>178</v>
      </c>
      <c r="J76" s="69" t="s">
        <v>19</v>
      </c>
      <c r="K76" s="69" t="s">
        <v>20</v>
      </c>
    </row>
    <row r="77" spans="1:11" ht="78" x14ac:dyDescent="0.3">
      <c r="A77" s="68">
        <v>67</v>
      </c>
      <c r="B77" s="76" t="s">
        <v>109</v>
      </c>
      <c r="C77" s="203" t="s">
        <v>179</v>
      </c>
      <c r="D77" s="203"/>
      <c r="E77" s="203"/>
      <c r="F77" s="203"/>
      <c r="G77" s="74">
        <v>42633</v>
      </c>
      <c r="H77" s="69" t="s">
        <v>177</v>
      </c>
      <c r="I77" s="71" t="s">
        <v>180</v>
      </c>
      <c r="J77" s="69" t="s">
        <v>19</v>
      </c>
      <c r="K77" s="69" t="s">
        <v>20</v>
      </c>
    </row>
    <row r="78" spans="1:11" ht="93.6" x14ac:dyDescent="0.3">
      <c r="A78" s="68">
        <v>68</v>
      </c>
      <c r="B78" s="72" t="s">
        <v>109</v>
      </c>
      <c r="C78" s="203" t="s">
        <v>181</v>
      </c>
      <c r="D78" s="203"/>
      <c r="E78" s="203"/>
      <c r="F78" s="203"/>
      <c r="G78" s="74">
        <v>42635</v>
      </c>
      <c r="H78" s="69" t="s">
        <v>177</v>
      </c>
      <c r="I78" s="71" t="s">
        <v>182</v>
      </c>
      <c r="J78" s="69" t="s">
        <v>19</v>
      </c>
      <c r="K78" s="69" t="s">
        <v>20</v>
      </c>
    </row>
    <row r="79" spans="1:11" ht="78" x14ac:dyDescent="0.3">
      <c r="A79" s="68">
        <v>69</v>
      </c>
      <c r="B79" s="72" t="s">
        <v>109</v>
      </c>
      <c r="C79" s="203" t="s">
        <v>183</v>
      </c>
      <c r="D79" s="203"/>
      <c r="E79" s="203"/>
      <c r="F79" s="203"/>
      <c r="G79" s="74">
        <v>42747</v>
      </c>
      <c r="H79" s="69" t="s">
        <v>184</v>
      </c>
      <c r="I79" s="71" t="s">
        <v>185</v>
      </c>
      <c r="J79" s="69" t="s">
        <v>19</v>
      </c>
      <c r="K79" s="69" t="s">
        <v>20</v>
      </c>
    </row>
    <row r="80" spans="1:11" ht="78" x14ac:dyDescent="0.3">
      <c r="A80" s="68">
        <v>70</v>
      </c>
      <c r="B80" s="72" t="s">
        <v>109</v>
      </c>
      <c r="C80" s="203" t="s">
        <v>186</v>
      </c>
      <c r="D80" s="203"/>
      <c r="E80" s="203"/>
      <c r="F80" s="203"/>
      <c r="G80" s="74">
        <v>42769</v>
      </c>
      <c r="H80" s="69" t="s">
        <v>177</v>
      </c>
      <c r="I80" s="71" t="s">
        <v>187</v>
      </c>
      <c r="J80" s="69" t="s">
        <v>19</v>
      </c>
      <c r="K80" s="69" t="s">
        <v>20</v>
      </c>
    </row>
    <row r="81" spans="1:11" ht="62.4" x14ac:dyDescent="0.3">
      <c r="A81" s="68">
        <v>71</v>
      </c>
      <c r="B81" s="72" t="s">
        <v>109</v>
      </c>
      <c r="C81" s="203" t="s">
        <v>188</v>
      </c>
      <c r="D81" s="203"/>
      <c r="E81" s="203"/>
      <c r="F81" s="203"/>
      <c r="G81" s="74">
        <v>42808</v>
      </c>
      <c r="H81" s="69" t="s">
        <v>177</v>
      </c>
      <c r="I81" s="71" t="s">
        <v>189</v>
      </c>
      <c r="J81" s="69" t="s">
        <v>19</v>
      </c>
      <c r="K81" s="69" t="s">
        <v>20</v>
      </c>
    </row>
    <row r="82" spans="1:11" ht="124.8" x14ac:dyDescent="0.3">
      <c r="A82" s="68">
        <v>72</v>
      </c>
      <c r="B82" s="72" t="s">
        <v>109</v>
      </c>
      <c r="C82" s="203" t="s">
        <v>190</v>
      </c>
      <c r="D82" s="203"/>
      <c r="E82" s="203"/>
      <c r="F82" s="203"/>
      <c r="G82" s="74">
        <v>42831</v>
      </c>
      <c r="H82" s="69" t="s">
        <v>191</v>
      </c>
      <c r="I82" s="71" t="s">
        <v>192</v>
      </c>
      <c r="J82" s="69" t="s">
        <v>19</v>
      </c>
      <c r="K82" s="69" t="s">
        <v>20</v>
      </c>
    </row>
    <row r="83" spans="1:11" ht="93.6" x14ac:dyDescent="0.3">
      <c r="A83" s="68">
        <v>73</v>
      </c>
      <c r="B83" s="72" t="s">
        <v>109</v>
      </c>
      <c r="C83" s="203" t="s">
        <v>193</v>
      </c>
      <c r="D83" s="203"/>
      <c r="E83" s="203"/>
      <c r="F83" s="203"/>
      <c r="G83" s="74">
        <v>43456</v>
      </c>
      <c r="H83" s="69" t="s">
        <v>194</v>
      </c>
      <c r="I83" s="71" t="s">
        <v>195</v>
      </c>
      <c r="J83" s="69" t="s">
        <v>19</v>
      </c>
      <c r="K83" s="69" t="s">
        <v>20</v>
      </c>
    </row>
    <row r="84" spans="1:11" ht="46.8" x14ac:dyDescent="0.3">
      <c r="A84" s="68">
        <v>74</v>
      </c>
      <c r="B84" s="76" t="s">
        <v>196</v>
      </c>
      <c r="C84" s="203" t="s">
        <v>197</v>
      </c>
      <c r="D84" s="203"/>
      <c r="E84" s="203"/>
      <c r="F84" s="203"/>
      <c r="G84" s="70">
        <v>44328</v>
      </c>
      <c r="H84" s="69" t="s">
        <v>177</v>
      </c>
      <c r="I84" s="71" t="s">
        <v>198</v>
      </c>
      <c r="J84" s="69" t="s">
        <v>19</v>
      </c>
      <c r="K84" s="69" t="s">
        <v>20</v>
      </c>
    </row>
    <row r="85" spans="1:11" ht="62.4" x14ac:dyDescent="0.3">
      <c r="A85" s="68">
        <v>75</v>
      </c>
      <c r="B85" s="76" t="s">
        <v>109</v>
      </c>
      <c r="C85" s="203" t="s">
        <v>199</v>
      </c>
      <c r="D85" s="203"/>
      <c r="E85" s="203"/>
      <c r="F85" s="203"/>
      <c r="G85" s="70">
        <v>45921</v>
      </c>
      <c r="H85" s="69" t="s">
        <v>177</v>
      </c>
      <c r="I85" s="71" t="s">
        <v>200</v>
      </c>
      <c r="J85" s="69" t="s">
        <v>19</v>
      </c>
      <c r="K85" s="69" t="s">
        <v>20</v>
      </c>
    </row>
    <row r="86" spans="1:11" ht="31.2" customHeight="1" x14ac:dyDescent="0.3">
      <c r="A86" s="68">
        <v>76</v>
      </c>
      <c r="B86" s="72" t="s">
        <v>201</v>
      </c>
      <c r="C86" s="182" t="s">
        <v>202</v>
      </c>
      <c r="D86" s="183"/>
      <c r="E86" s="183"/>
      <c r="F86" s="184"/>
      <c r="G86" s="74">
        <v>37277</v>
      </c>
      <c r="H86" s="69" t="s">
        <v>177</v>
      </c>
      <c r="I86" s="71" t="s">
        <v>203</v>
      </c>
      <c r="J86" s="69" t="s">
        <v>19</v>
      </c>
      <c r="K86" s="69" t="s">
        <v>20</v>
      </c>
    </row>
    <row r="87" spans="1:11" ht="31.2" customHeight="1" x14ac:dyDescent="0.3">
      <c r="A87" s="68">
        <v>77</v>
      </c>
      <c r="B87" s="72" t="s">
        <v>201</v>
      </c>
      <c r="C87" s="182" t="s">
        <v>204</v>
      </c>
      <c r="D87" s="183"/>
      <c r="E87" s="183"/>
      <c r="F87" s="184"/>
      <c r="G87" s="74">
        <v>37393</v>
      </c>
      <c r="H87" s="69" t="s">
        <v>177</v>
      </c>
      <c r="I87" s="71" t="s">
        <v>205</v>
      </c>
      <c r="J87" s="69" t="s">
        <v>19</v>
      </c>
      <c r="K87" s="69" t="s">
        <v>20</v>
      </c>
    </row>
    <row r="88" spans="1:11" ht="62.4" customHeight="1" x14ac:dyDescent="0.3">
      <c r="A88" s="68">
        <v>78</v>
      </c>
      <c r="B88" s="72" t="s">
        <v>201</v>
      </c>
      <c r="C88" s="182" t="s">
        <v>206</v>
      </c>
      <c r="D88" s="183"/>
      <c r="E88" s="183"/>
      <c r="F88" s="184"/>
      <c r="G88" s="74">
        <v>37407</v>
      </c>
      <c r="H88" s="69" t="s">
        <v>177</v>
      </c>
      <c r="I88" s="71" t="s">
        <v>207</v>
      </c>
      <c r="J88" s="69" t="s">
        <v>19</v>
      </c>
      <c r="K88" s="69" t="s">
        <v>20</v>
      </c>
    </row>
    <row r="89" spans="1:11" ht="46.95" customHeight="1" x14ac:dyDescent="0.3">
      <c r="A89" s="68">
        <v>79</v>
      </c>
      <c r="B89" s="72" t="s">
        <v>201</v>
      </c>
      <c r="C89" s="182" t="s">
        <v>208</v>
      </c>
      <c r="D89" s="183"/>
      <c r="E89" s="183"/>
      <c r="F89" s="184"/>
      <c r="G89" s="74">
        <v>37467</v>
      </c>
      <c r="H89" s="69" t="s">
        <v>177</v>
      </c>
      <c r="I89" s="71" t="s">
        <v>209</v>
      </c>
      <c r="J89" s="69" t="s">
        <v>19</v>
      </c>
      <c r="K89" s="69" t="s">
        <v>20</v>
      </c>
    </row>
    <row r="90" spans="1:11" ht="46.95" customHeight="1" x14ac:dyDescent="0.3">
      <c r="A90" s="68">
        <v>80</v>
      </c>
      <c r="B90" s="72" t="s">
        <v>201</v>
      </c>
      <c r="C90" s="182" t="s">
        <v>210</v>
      </c>
      <c r="D90" s="183"/>
      <c r="E90" s="183"/>
      <c r="F90" s="184"/>
      <c r="G90" s="74">
        <v>37610</v>
      </c>
      <c r="H90" s="69" t="s">
        <v>177</v>
      </c>
      <c r="I90" s="71" t="s">
        <v>211</v>
      </c>
      <c r="J90" s="69" t="s">
        <v>19</v>
      </c>
      <c r="K90" s="69" t="s">
        <v>20</v>
      </c>
    </row>
    <row r="91" spans="1:11" ht="74.400000000000006" customHeight="1" x14ac:dyDescent="0.3">
      <c r="A91" s="68">
        <v>81</v>
      </c>
      <c r="B91" s="72" t="s">
        <v>201</v>
      </c>
      <c r="C91" s="182" t="s">
        <v>212</v>
      </c>
      <c r="D91" s="183"/>
      <c r="E91" s="183"/>
      <c r="F91" s="184"/>
      <c r="G91" s="74" t="s">
        <v>213</v>
      </c>
      <c r="H91" s="69" t="s">
        <v>177</v>
      </c>
      <c r="I91" s="71" t="s">
        <v>214</v>
      </c>
      <c r="J91" s="69" t="s">
        <v>19</v>
      </c>
      <c r="K91" s="69" t="s">
        <v>20</v>
      </c>
    </row>
    <row r="92" spans="1:11" ht="46.95" customHeight="1" x14ac:dyDescent="0.3">
      <c r="A92" s="68">
        <v>82</v>
      </c>
      <c r="B92" s="76" t="s">
        <v>201</v>
      </c>
      <c r="C92" s="205" t="s">
        <v>215</v>
      </c>
      <c r="D92" s="206"/>
      <c r="E92" s="206"/>
      <c r="F92" s="207"/>
      <c r="G92" s="78">
        <v>38236</v>
      </c>
      <c r="H92" s="77" t="s">
        <v>177</v>
      </c>
      <c r="I92" s="84" t="s">
        <v>216</v>
      </c>
      <c r="J92" s="77" t="s">
        <v>19</v>
      </c>
      <c r="K92" s="77" t="s">
        <v>20</v>
      </c>
    </row>
    <row r="93" spans="1:11" ht="62.4" customHeight="1" x14ac:dyDescent="0.3">
      <c r="A93" s="68">
        <v>83</v>
      </c>
      <c r="B93" s="76" t="s">
        <v>201</v>
      </c>
      <c r="C93" s="182" t="s">
        <v>217</v>
      </c>
      <c r="D93" s="183"/>
      <c r="E93" s="183"/>
      <c r="F93" s="184"/>
      <c r="G93" s="74" t="s">
        <v>218</v>
      </c>
      <c r="H93" s="69" t="s">
        <v>177</v>
      </c>
      <c r="I93" s="79" t="s">
        <v>219</v>
      </c>
      <c r="J93" s="69" t="s">
        <v>19</v>
      </c>
      <c r="K93" s="69" t="s">
        <v>20</v>
      </c>
    </row>
    <row r="94" spans="1:11" ht="46.95" customHeight="1" x14ac:dyDescent="0.3">
      <c r="A94" s="68">
        <v>84</v>
      </c>
      <c r="B94" s="72" t="s">
        <v>201</v>
      </c>
      <c r="C94" s="182" t="s">
        <v>220</v>
      </c>
      <c r="D94" s="183"/>
      <c r="E94" s="183"/>
      <c r="F94" s="184"/>
      <c r="G94" s="74">
        <v>38568</v>
      </c>
      <c r="H94" s="69" t="s">
        <v>221</v>
      </c>
      <c r="I94" s="71" t="s">
        <v>222</v>
      </c>
      <c r="J94" s="69" t="s">
        <v>19</v>
      </c>
      <c r="K94" s="69" t="s">
        <v>20</v>
      </c>
    </row>
    <row r="95" spans="1:11" ht="46.95" customHeight="1" x14ac:dyDescent="0.3">
      <c r="A95" s="68">
        <v>85</v>
      </c>
      <c r="B95" s="72" t="s">
        <v>201</v>
      </c>
      <c r="C95" s="182" t="s">
        <v>223</v>
      </c>
      <c r="D95" s="183"/>
      <c r="E95" s="183"/>
      <c r="F95" s="184"/>
      <c r="G95" s="74" t="s">
        <v>224</v>
      </c>
      <c r="H95" s="69" t="s">
        <v>177</v>
      </c>
      <c r="I95" s="85" t="s">
        <v>225</v>
      </c>
      <c r="J95" s="69" t="s">
        <v>19</v>
      </c>
      <c r="K95" s="69" t="s">
        <v>20</v>
      </c>
    </row>
    <row r="96" spans="1:11" ht="62.4" customHeight="1" x14ac:dyDescent="0.3">
      <c r="A96" s="68">
        <v>86</v>
      </c>
      <c r="B96" s="76" t="s">
        <v>201</v>
      </c>
      <c r="C96" s="182" t="s">
        <v>226</v>
      </c>
      <c r="D96" s="183"/>
      <c r="E96" s="183"/>
      <c r="F96" s="184"/>
      <c r="G96" s="86" t="s">
        <v>227</v>
      </c>
      <c r="H96" s="69" t="s">
        <v>177</v>
      </c>
      <c r="I96" s="87" t="s">
        <v>228</v>
      </c>
      <c r="J96" s="69" t="s">
        <v>19</v>
      </c>
      <c r="K96" s="69" t="s">
        <v>20</v>
      </c>
    </row>
    <row r="97" spans="1:11" ht="109.2" customHeight="1" x14ac:dyDescent="0.3">
      <c r="A97" s="68">
        <v>87</v>
      </c>
      <c r="B97" s="72" t="s">
        <v>201</v>
      </c>
      <c r="C97" s="205" t="s">
        <v>229</v>
      </c>
      <c r="D97" s="206"/>
      <c r="E97" s="206"/>
      <c r="F97" s="207"/>
      <c r="G97" s="86">
        <v>39206</v>
      </c>
      <c r="H97" s="69" t="s">
        <v>177</v>
      </c>
      <c r="I97" s="88" t="s">
        <v>230</v>
      </c>
      <c r="J97" s="69" t="s">
        <v>19</v>
      </c>
      <c r="K97" s="69" t="s">
        <v>20</v>
      </c>
    </row>
    <row r="98" spans="1:11" ht="46.95" customHeight="1" x14ac:dyDescent="0.3">
      <c r="A98" s="68">
        <v>88</v>
      </c>
      <c r="B98" s="72" t="s">
        <v>201</v>
      </c>
      <c r="C98" s="205" t="s">
        <v>231</v>
      </c>
      <c r="D98" s="206"/>
      <c r="E98" s="206"/>
      <c r="F98" s="207"/>
      <c r="G98" s="74">
        <v>40015</v>
      </c>
      <c r="H98" s="69" t="s">
        <v>177</v>
      </c>
      <c r="I98" s="89" t="s">
        <v>232</v>
      </c>
      <c r="J98" s="69" t="s">
        <v>19</v>
      </c>
      <c r="K98" s="69" t="s">
        <v>20</v>
      </c>
    </row>
    <row r="99" spans="1:11" ht="46.95" customHeight="1" x14ac:dyDescent="0.3">
      <c r="A99" s="68">
        <v>89</v>
      </c>
      <c r="B99" s="72" t="s">
        <v>201</v>
      </c>
      <c r="C99" s="205" t="s">
        <v>233</v>
      </c>
      <c r="D99" s="206"/>
      <c r="E99" s="206"/>
      <c r="F99" s="207"/>
      <c r="G99" s="74">
        <v>40128</v>
      </c>
      <c r="H99" s="69" t="s">
        <v>172</v>
      </c>
      <c r="I99" s="71" t="s">
        <v>234</v>
      </c>
      <c r="J99" s="69" t="s">
        <v>19</v>
      </c>
      <c r="K99" s="69" t="s">
        <v>20</v>
      </c>
    </row>
    <row r="100" spans="1:11" ht="46.95" customHeight="1" x14ac:dyDescent="0.3">
      <c r="A100" s="68">
        <v>90</v>
      </c>
      <c r="B100" s="76" t="s">
        <v>201</v>
      </c>
      <c r="C100" s="205" t="s">
        <v>235</v>
      </c>
      <c r="D100" s="206"/>
      <c r="E100" s="206"/>
      <c r="F100" s="207"/>
      <c r="G100" s="90">
        <v>40136</v>
      </c>
      <c r="H100" s="77" t="s">
        <v>177</v>
      </c>
      <c r="I100" s="85" t="s">
        <v>236</v>
      </c>
      <c r="J100" s="69" t="s">
        <v>98</v>
      </c>
      <c r="K100" s="69" t="s">
        <v>20</v>
      </c>
    </row>
    <row r="101" spans="1:11" ht="78" customHeight="1" x14ac:dyDescent="0.3">
      <c r="A101" s="68">
        <v>91</v>
      </c>
      <c r="B101" s="76" t="s">
        <v>237</v>
      </c>
      <c r="C101" s="205" t="s">
        <v>238</v>
      </c>
      <c r="D101" s="206"/>
      <c r="E101" s="206"/>
      <c r="F101" s="207"/>
      <c r="G101" s="90" t="s">
        <v>239</v>
      </c>
      <c r="H101" s="77" t="s">
        <v>177</v>
      </c>
      <c r="I101" s="85" t="s">
        <v>240</v>
      </c>
      <c r="J101" s="69" t="s">
        <v>98</v>
      </c>
      <c r="K101" s="69" t="s">
        <v>20</v>
      </c>
    </row>
    <row r="102" spans="1:11" ht="48" customHeight="1" x14ac:dyDescent="0.3">
      <c r="A102" s="68">
        <v>92</v>
      </c>
      <c r="B102" s="76" t="s">
        <v>201</v>
      </c>
      <c r="C102" s="205" t="s">
        <v>241</v>
      </c>
      <c r="D102" s="206"/>
      <c r="E102" s="206"/>
      <c r="F102" s="207"/>
      <c r="G102" s="86">
        <v>40282</v>
      </c>
      <c r="H102" s="69" t="s">
        <v>177</v>
      </c>
      <c r="I102" s="88" t="s">
        <v>242</v>
      </c>
      <c r="J102" s="69" t="s">
        <v>19</v>
      </c>
      <c r="K102" s="69" t="s">
        <v>20</v>
      </c>
    </row>
    <row r="103" spans="1:11" ht="46.8" x14ac:dyDescent="0.3">
      <c r="A103" s="68">
        <v>93</v>
      </c>
      <c r="B103" s="76" t="s">
        <v>201</v>
      </c>
      <c r="C103" s="205" t="s">
        <v>243</v>
      </c>
      <c r="D103" s="206"/>
      <c r="E103" s="206"/>
      <c r="F103" s="207"/>
      <c r="G103" s="86">
        <v>40704</v>
      </c>
      <c r="H103" s="69" t="s">
        <v>177</v>
      </c>
      <c r="I103" s="87" t="s">
        <v>244</v>
      </c>
      <c r="J103" s="69" t="s">
        <v>19</v>
      </c>
      <c r="K103" s="69" t="s">
        <v>20</v>
      </c>
    </row>
    <row r="104" spans="1:11" ht="46.95" customHeight="1" x14ac:dyDescent="0.3">
      <c r="A104" s="68">
        <v>94</v>
      </c>
      <c r="B104" s="76" t="s">
        <v>201</v>
      </c>
      <c r="C104" s="205" t="s">
        <v>245</v>
      </c>
      <c r="D104" s="206"/>
      <c r="E104" s="206"/>
      <c r="F104" s="207"/>
      <c r="G104" s="86">
        <v>40709</v>
      </c>
      <c r="H104" s="69" t="s">
        <v>177</v>
      </c>
      <c r="I104" s="87" t="s">
        <v>246</v>
      </c>
      <c r="J104" s="69" t="s">
        <v>19</v>
      </c>
      <c r="K104" s="69" t="s">
        <v>20</v>
      </c>
    </row>
    <row r="105" spans="1:11" ht="62.4" x14ac:dyDescent="0.3">
      <c r="A105" s="68">
        <v>95</v>
      </c>
      <c r="B105" s="72" t="s">
        <v>201</v>
      </c>
      <c r="C105" s="205" t="s">
        <v>247</v>
      </c>
      <c r="D105" s="206"/>
      <c r="E105" s="206"/>
      <c r="F105" s="207"/>
      <c r="G105" s="86">
        <v>40710</v>
      </c>
      <c r="H105" s="69" t="s">
        <v>177</v>
      </c>
      <c r="I105" s="87" t="s">
        <v>248</v>
      </c>
      <c r="J105" s="69" t="s">
        <v>19</v>
      </c>
      <c r="K105" s="69" t="s">
        <v>20</v>
      </c>
    </row>
    <row r="106" spans="1:11" ht="46.8" x14ac:dyDescent="0.3">
      <c r="A106" s="68">
        <v>96</v>
      </c>
      <c r="B106" s="76" t="s">
        <v>201</v>
      </c>
      <c r="C106" s="205" t="s">
        <v>249</v>
      </c>
      <c r="D106" s="206"/>
      <c r="E106" s="206"/>
      <c r="F106" s="207"/>
      <c r="G106" s="90" t="s">
        <v>250</v>
      </c>
      <c r="H106" s="77" t="s">
        <v>177</v>
      </c>
      <c r="I106" s="85" t="s">
        <v>251</v>
      </c>
      <c r="J106" s="69" t="s">
        <v>19</v>
      </c>
      <c r="K106" s="69" t="s">
        <v>20</v>
      </c>
    </row>
    <row r="107" spans="1:11" ht="46.95" customHeight="1" x14ac:dyDescent="0.3">
      <c r="A107" s="68">
        <v>97</v>
      </c>
      <c r="B107" s="72" t="s">
        <v>201</v>
      </c>
      <c r="C107" s="205" t="s">
        <v>252</v>
      </c>
      <c r="D107" s="206"/>
      <c r="E107" s="206"/>
      <c r="F107" s="207"/>
      <c r="G107" s="74">
        <v>41282</v>
      </c>
      <c r="H107" s="69" t="s">
        <v>177</v>
      </c>
      <c r="I107" s="71" t="s">
        <v>253</v>
      </c>
      <c r="J107" s="69" t="s">
        <v>19</v>
      </c>
      <c r="K107" s="69" t="s">
        <v>20</v>
      </c>
    </row>
    <row r="108" spans="1:11" ht="46.95" customHeight="1" x14ac:dyDescent="0.3">
      <c r="A108" s="68">
        <v>98</v>
      </c>
      <c r="B108" s="72" t="s">
        <v>201</v>
      </c>
      <c r="C108" s="205" t="s">
        <v>254</v>
      </c>
      <c r="D108" s="206"/>
      <c r="E108" s="206"/>
      <c r="F108" s="207"/>
      <c r="G108" s="74">
        <v>41367</v>
      </c>
      <c r="H108" s="69" t="s">
        <v>177</v>
      </c>
      <c r="I108" s="71" t="s">
        <v>255</v>
      </c>
      <c r="J108" s="69" t="s">
        <v>19</v>
      </c>
      <c r="K108" s="69" t="s">
        <v>20</v>
      </c>
    </row>
    <row r="109" spans="1:11" ht="78" customHeight="1" x14ac:dyDescent="0.3">
      <c r="A109" s="68">
        <v>99</v>
      </c>
      <c r="B109" s="72" t="s">
        <v>201</v>
      </c>
      <c r="C109" s="205" t="s">
        <v>256</v>
      </c>
      <c r="D109" s="206"/>
      <c r="E109" s="206"/>
      <c r="F109" s="207"/>
      <c r="G109" s="78">
        <v>41375</v>
      </c>
      <c r="H109" s="77" t="s">
        <v>177</v>
      </c>
      <c r="I109" s="79" t="s">
        <v>257</v>
      </c>
      <c r="J109" s="77" t="s">
        <v>19</v>
      </c>
      <c r="K109" s="77" t="s">
        <v>20</v>
      </c>
    </row>
    <row r="110" spans="1:11" ht="46.95" customHeight="1" x14ac:dyDescent="0.3">
      <c r="A110" s="68">
        <v>100</v>
      </c>
      <c r="B110" s="72" t="s">
        <v>201</v>
      </c>
      <c r="C110" s="205" t="s">
        <v>258</v>
      </c>
      <c r="D110" s="206"/>
      <c r="E110" s="206"/>
      <c r="F110" s="207"/>
      <c r="G110" s="78">
        <v>41312</v>
      </c>
      <c r="H110" s="77" t="s">
        <v>177</v>
      </c>
      <c r="I110" s="85" t="s">
        <v>259</v>
      </c>
      <c r="J110" s="77" t="s">
        <v>19</v>
      </c>
      <c r="K110" s="77" t="s">
        <v>20</v>
      </c>
    </row>
    <row r="111" spans="1:11" ht="187.2" customHeight="1" x14ac:dyDescent="0.3">
      <c r="A111" s="68">
        <v>101</v>
      </c>
      <c r="B111" s="72" t="s">
        <v>201</v>
      </c>
      <c r="C111" s="205" t="s">
        <v>260</v>
      </c>
      <c r="D111" s="206"/>
      <c r="E111" s="206"/>
      <c r="F111" s="207"/>
      <c r="G111" s="78" t="s">
        <v>261</v>
      </c>
      <c r="H111" s="77" t="s">
        <v>177</v>
      </c>
      <c r="I111" s="85" t="s">
        <v>262</v>
      </c>
      <c r="J111" s="77" t="s">
        <v>19</v>
      </c>
      <c r="K111" s="77" t="s">
        <v>20</v>
      </c>
    </row>
    <row r="112" spans="1:11" ht="46.95" customHeight="1" x14ac:dyDescent="0.3">
      <c r="A112" s="68">
        <v>102</v>
      </c>
      <c r="B112" s="72" t="s">
        <v>201</v>
      </c>
      <c r="C112" s="205" t="s">
        <v>263</v>
      </c>
      <c r="D112" s="206"/>
      <c r="E112" s="206"/>
      <c r="F112" s="207"/>
      <c r="G112" s="90">
        <v>41544</v>
      </c>
      <c r="H112" s="77" t="s">
        <v>177</v>
      </c>
      <c r="I112" s="91" t="s">
        <v>264</v>
      </c>
      <c r="J112" s="77" t="s">
        <v>19</v>
      </c>
      <c r="K112" s="77" t="s">
        <v>20</v>
      </c>
    </row>
    <row r="113" spans="1:11" ht="46.95" customHeight="1" x14ac:dyDescent="0.3">
      <c r="A113" s="68">
        <v>103</v>
      </c>
      <c r="B113" s="76" t="s">
        <v>201</v>
      </c>
      <c r="C113" s="205" t="s">
        <v>265</v>
      </c>
      <c r="D113" s="206"/>
      <c r="E113" s="206"/>
      <c r="F113" s="207"/>
      <c r="G113" s="78">
        <v>41673</v>
      </c>
      <c r="H113" s="77" t="s">
        <v>177</v>
      </c>
      <c r="I113" s="79" t="s">
        <v>266</v>
      </c>
      <c r="J113" s="77" t="s">
        <v>19</v>
      </c>
      <c r="K113" s="77" t="s">
        <v>20</v>
      </c>
    </row>
    <row r="114" spans="1:11" ht="171.6" customHeight="1" x14ac:dyDescent="0.3">
      <c r="A114" s="68">
        <v>104</v>
      </c>
      <c r="B114" s="72" t="s">
        <v>201</v>
      </c>
      <c r="C114" s="205" t="s">
        <v>267</v>
      </c>
      <c r="D114" s="206"/>
      <c r="E114" s="206"/>
      <c r="F114" s="207"/>
      <c r="G114" s="74">
        <v>41773</v>
      </c>
      <c r="H114" s="69" t="s">
        <v>177</v>
      </c>
      <c r="I114" s="87" t="s">
        <v>268</v>
      </c>
      <c r="J114" s="69" t="s">
        <v>19</v>
      </c>
      <c r="K114" s="69" t="s">
        <v>20</v>
      </c>
    </row>
    <row r="115" spans="1:11" ht="109.2" customHeight="1" x14ac:dyDescent="0.3">
      <c r="A115" s="68">
        <v>105</v>
      </c>
      <c r="B115" s="72" t="s">
        <v>201</v>
      </c>
      <c r="C115" s="205" t="s">
        <v>269</v>
      </c>
      <c r="D115" s="206"/>
      <c r="E115" s="206"/>
      <c r="F115" s="207"/>
      <c r="G115" s="74">
        <v>41768</v>
      </c>
      <c r="H115" s="69" t="s">
        <v>177</v>
      </c>
      <c r="I115" s="87" t="s">
        <v>270</v>
      </c>
      <c r="J115" s="69" t="s">
        <v>19</v>
      </c>
      <c r="K115" s="69" t="s">
        <v>20</v>
      </c>
    </row>
    <row r="116" spans="1:11" ht="78" customHeight="1" x14ac:dyDescent="0.3">
      <c r="A116" s="68">
        <v>106</v>
      </c>
      <c r="B116" s="72" t="s">
        <v>201</v>
      </c>
      <c r="C116" s="205" t="s">
        <v>271</v>
      </c>
      <c r="D116" s="206"/>
      <c r="E116" s="206"/>
      <c r="F116" s="207"/>
      <c r="G116" s="74" t="s">
        <v>272</v>
      </c>
      <c r="H116" s="69" t="s">
        <v>177</v>
      </c>
      <c r="I116" s="87" t="s">
        <v>273</v>
      </c>
      <c r="J116" s="69" t="s">
        <v>19</v>
      </c>
      <c r="K116" s="69" t="s">
        <v>20</v>
      </c>
    </row>
    <row r="117" spans="1:11" ht="124.95" customHeight="1" x14ac:dyDescent="0.3">
      <c r="A117" s="68">
        <v>107</v>
      </c>
      <c r="B117" s="72" t="s">
        <v>201</v>
      </c>
      <c r="C117" s="205" t="s">
        <v>274</v>
      </c>
      <c r="D117" s="206"/>
      <c r="E117" s="206"/>
      <c r="F117" s="207"/>
      <c r="G117" s="74" t="s">
        <v>275</v>
      </c>
      <c r="H117" s="69" t="s">
        <v>177</v>
      </c>
      <c r="I117" s="87" t="s">
        <v>276</v>
      </c>
      <c r="J117" s="69" t="s">
        <v>19</v>
      </c>
      <c r="K117" s="69" t="s">
        <v>20</v>
      </c>
    </row>
    <row r="118" spans="1:11" ht="31.2" customHeight="1" x14ac:dyDescent="0.3">
      <c r="A118" s="68">
        <v>108</v>
      </c>
      <c r="B118" s="72" t="s">
        <v>201</v>
      </c>
      <c r="C118" s="205" t="s">
        <v>277</v>
      </c>
      <c r="D118" s="206"/>
      <c r="E118" s="206"/>
      <c r="F118" s="207"/>
      <c r="G118" s="74">
        <v>42265</v>
      </c>
      <c r="H118" s="69" t="s">
        <v>177</v>
      </c>
      <c r="I118" s="87" t="s">
        <v>278</v>
      </c>
      <c r="J118" s="69" t="s">
        <v>19</v>
      </c>
      <c r="K118" s="69" t="s">
        <v>20</v>
      </c>
    </row>
    <row r="119" spans="1:11" ht="62.4" customHeight="1" x14ac:dyDescent="0.3">
      <c r="A119" s="68">
        <v>109</v>
      </c>
      <c r="B119" s="72" t="s">
        <v>201</v>
      </c>
      <c r="C119" s="205" t="s">
        <v>279</v>
      </c>
      <c r="D119" s="206"/>
      <c r="E119" s="206"/>
      <c r="F119" s="207"/>
      <c r="G119" s="74">
        <v>42261</v>
      </c>
      <c r="H119" s="69" t="s">
        <v>177</v>
      </c>
      <c r="I119" s="87" t="s">
        <v>280</v>
      </c>
      <c r="J119" s="69" t="s">
        <v>19</v>
      </c>
      <c r="K119" s="69" t="s">
        <v>20</v>
      </c>
    </row>
    <row r="120" spans="1:11" ht="46.95" customHeight="1" x14ac:dyDescent="0.3">
      <c r="A120" s="68">
        <v>110</v>
      </c>
      <c r="B120" s="72" t="s">
        <v>201</v>
      </c>
      <c r="C120" s="205" t="s">
        <v>281</v>
      </c>
      <c r="D120" s="206"/>
      <c r="E120" s="206"/>
      <c r="F120" s="207"/>
      <c r="G120" s="74">
        <v>42648</v>
      </c>
      <c r="H120" s="69" t="s">
        <v>177</v>
      </c>
      <c r="I120" s="87" t="s">
        <v>282</v>
      </c>
      <c r="J120" s="69" t="s">
        <v>19</v>
      </c>
      <c r="K120" s="69" t="s">
        <v>20</v>
      </c>
    </row>
    <row r="121" spans="1:11" ht="78" customHeight="1" x14ac:dyDescent="0.3">
      <c r="A121" s="68">
        <v>111</v>
      </c>
      <c r="B121" s="72" t="s">
        <v>201</v>
      </c>
      <c r="C121" s="205" t="s">
        <v>283</v>
      </c>
      <c r="D121" s="206"/>
      <c r="E121" s="206"/>
      <c r="F121" s="207"/>
      <c r="G121" s="74">
        <v>39726</v>
      </c>
      <c r="H121" s="69" t="s">
        <v>177</v>
      </c>
      <c r="I121" s="89" t="s">
        <v>284</v>
      </c>
      <c r="J121" s="69" t="s">
        <v>19</v>
      </c>
      <c r="K121" s="69" t="s">
        <v>20</v>
      </c>
    </row>
    <row r="122" spans="1:11" ht="62.4" customHeight="1" x14ac:dyDescent="0.3">
      <c r="A122" s="68">
        <v>112</v>
      </c>
      <c r="B122" s="72" t="s">
        <v>201</v>
      </c>
      <c r="C122" s="205" t="s">
        <v>285</v>
      </c>
      <c r="D122" s="206"/>
      <c r="E122" s="206"/>
      <c r="F122" s="207"/>
      <c r="G122" s="74">
        <v>42447</v>
      </c>
      <c r="H122" s="69" t="s">
        <v>177</v>
      </c>
      <c r="I122" s="87" t="s">
        <v>286</v>
      </c>
      <c r="J122" s="69" t="s">
        <v>19</v>
      </c>
      <c r="K122" s="69" t="s">
        <v>20</v>
      </c>
    </row>
    <row r="123" spans="1:11" ht="46.95" customHeight="1" x14ac:dyDescent="0.3">
      <c r="A123" s="68">
        <v>113</v>
      </c>
      <c r="B123" s="72" t="s">
        <v>201</v>
      </c>
      <c r="C123" s="205" t="s">
        <v>287</v>
      </c>
      <c r="D123" s="206"/>
      <c r="E123" s="206"/>
      <c r="F123" s="207"/>
      <c r="G123" s="74">
        <v>42592</v>
      </c>
      <c r="H123" s="69" t="s">
        <v>177</v>
      </c>
      <c r="I123" s="87" t="s">
        <v>288</v>
      </c>
      <c r="J123" s="69" t="s">
        <v>19</v>
      </c>
      <c r="K123" s="69" t="s">
        <v>20</v>
      </c>
    </row>
    <row r="124" spans="1:11" ht="62.4" customHeight="1" x14ac:dyDescent="0.3">
      <c r="A124" s="68">
        <v>114</v>
      </c>
      <c r="B124" s="72" t="s">
        <v>201</v>
      </c>
      <c r="C124" s="205" t="s">
        <v>289</v>
      </c>
      <c r="D124" s="206"/>
      <c r="E124" s="206"/>
      <c r="F124" s="207"/>
      <c r="G124" s="74">
        <v>42718</v>
      </c>
      <c r="H124" s="69" t="s">
        <v>177</v>
      </c>
      <c r="I124" s="87" t="s">
        <v>290</v>
      </c>
      <c r="J124" s="69" t="s">
        <v>19</v>
      </c>
      <c r="K124" s="69" t="s">
        <v>20</v>
      </c>
    </row>
    <row r="125" spans="1:11" ht="78" customHeight="1" x14ac:dyDescent="0.3">
      <c r="A125" s="68">
        <v>115</v>
      </c>
      <c r="B125" s="72" t="s">
        <v>201</v>
      </c>
      <c r="C125" s="205" t="s">
        <v>291</v>
      </c>
      <c r="D125" s="206"/>
      <c r="E125" s="206"/>
      <c r="F125" s="207"/>
      <c r="G125" s="86">
        <v>42781</v>
      </c>
      <c r="H125" s="69" t="s">
        <v>177</v>
      </c>
      <c r="I125" s="87" t="s">
        <v>292</v>
      </c>
      <c r="J125" s="69" t="s">
        <v>19</v>
      </c>
      <c r="K125" s="69" t="s">
        <v>20</v>
      </c>
    </row>
    <row r="126" spans="1:11" ht="78" x14ac:dyDescent="0.3">
      <c r="A126" s="68">
        <v>116</v>
      </c>
      <c r="B126" s="72" t="s">
        <v>201</v>
      </c>
      <c r="C126" s="205" t="s">
        <v>293</v>
      </c>
      <c r="D126" s="206"/>
      <c r="E126" s="206"/>
      <c r="F126" s="207"/>
      <c r="G126" s="74">
        <v>43131</v>
      </c>
      <c r="H126" s="69" t="s">
        <v>177</v>
      </c>
      <c r="I126" s="87" t="s">
        <v>294</v>
      </c>
      <c r="J126" s="69" t="s">
        <v>19</v>
      </c>
      <c r="K126" s="69" t="s">
        <v>20</v>
      </c>
    </row>
    <row r="127" spans="1:11" ht="124.95" customHeight="1" x14ac:dyDescent="0.3">
      <c r="A127" s="68">
        <v>117</v>
      </c>
      <c r="B127" s="72" t="s">
        <v>201</v>
      </c>
      <c r="C127" s="205" t="s">
        <v>295</v>
      </c>
      <c r="D127" s="206"/>
      <c r="E127" s="206"/>
      <c r="F127" s="207"/>
      <c r="G127" s="74">
        <v>43273</v>
      </c>
      <c r="H127" s="69" t="s">
        <v>177</v>
      </c>
      <c r="I127" s="87" t="s">
        <v>296</v>
      </c>
      <c r="J127" s="69" t="s">
        <v>19</v>
      </c>
      <c r="K127" s="69" t="s">
        <v>20</v>
      </c>
    </row>
    <row r="128" spans="1:11" ht="62.4" customHeight="1" x14ac:dyDescent="0.3">
      <c r="A128" s="68">
        <v>118</v>
      </c>
      <c r="B128" s="72" t="s">
        <v>201</v>
      </c>
      <c r="C128" s="205" t="s">
        <v>297</v>
      </c>
      <c r="D128" s="206"/>
      <c r="E128" s="206"/>
      <c r="F128" s="207"/>
      <c r="G128" s="74">
        <v>43279</v>
      </c>
      <c r="H128" s="69" t="s">
        <v>177</v>
      </c>
      <c r="I128" s="87" t="s">
        <v>298</v>
      </c>
      <c r="J128" s="69" t="s">
        <v>19</v>
      </c>
      <c r="K128" s="69" t="s">
        <v>20</v>
      </c>
    </row>
    <row r="129" spans="1:11" ht="31.2" customHeight="1" x14ac:dyDescent="0.3">
      <c r="A129" s="68">
        <v>119</v>
      </c>
      <c r="B129" s="72" t="s">
        <v>201</v>
      </c>
      <c r="C129" s="205" t="s">
        <v>299</v>
      </c>
      <c r="D129" s="206"/>
      <c r="E129" s="206"/>
      <c r="F129" s="207"/>
      <c r="G129" s="74">
        <v>43588</v>
      </c>
      <c r="H129" s="69" t="s">
        <v>177</v>
      </c>
      <c r="I129" s="87" t="s">
        <v>300</v>
      </c>
      <c r="J129" s="69" t="s">
        <v>19</v>
      </c>
      <c r="K129" s="69" t="s">
        <v>20</v>
      </c>
    </row>
    <row r="130" spans="1:11" ht="46.95" customHeight="1" x14ac:dyDescent="0.3">
      <c r="A130" s="68">
        <v>120</v>
      </c>
      <c r="B130" s="72" t="s">
        <v>201</v>
      </c>
      <c r="C130" s="205" t="s">
        <v>301</v>
      </c>
      <c r="D130" s="206"/>
      <c r="E130" s="206"/>
      <c r="F130" s="207"/>
      <c r="G130" s="74">
        <v>43682</v>
      </c>
      <c r="H130" s="69" t="s">
        <v>177</v>
      </c>
      <c r="I130" s="87" t="s">
        <v>302</v>
      </c>
      <c r="J130" s="69" t="s">
        <v>19</v>
      </c>
      <c r="K130" s="69" t="s">
        <v>20</v>
      </c>
    </row>
    <row r="131" spans="1:11" ht="93.6" customHeight="1" x14ac:dyDescent="0.3">
      <c r="A131" s="68">
        <v>121</v>
      </c>
      <c r="B131" s="72" t="s">
        <v>201</v>
      </c>
      <c r="C131" s="205" t="s">
        <v>303</v>
      </c>
      <c r="D131" s="206"/>
      <c r="E131" s="206"/>
      <c r="F131" s="207"/>
      <c r="G131" s="74">
        <v>43704</v>
      </c>
      <c r="H131" s="69" t="s">
        <v>177</v>
      </c>
      <c r="I131" s="71" t="s">
        <v>304</v>
      </c>
      <c r="J131" s="69" t="s">
        <v>19</v>
      </c>
      <c r="K131" s="69" t="s">
        <v>20</v>
      </c>
    </row>
    <row r="132" spans="1:11" ht="93.6" customHeight="1" x14ac:dyDescent="0.3">
      <c r="A132" s="68">
        <v>122</v>
      </c>
      <c r="B132" s="72" t="s">
        <v>201</v>
      </c>
      <c r="C132" s="205" t="s">
        <v>305</v>
      </c>
      <c r="D132" s="206"/>
      <c r="E132" s="206"/>
      <c r="F132" s="207"/>
      <c r="G132" s="74">
        <v>43762</v>
      </c>
      <c r="H132" s="69" t="s">
        <v>177</v>
      </c>
      <c r="I132" s="71" t="s">
        <v>306</v>
      </c>
      <c r="J132" s="69" t="s">
        <v>19</v>
      </c>
      <c r="K132" s="69" t="s">
        <v>20</v>
      </c>
    </row>
    <row r="133" spans="1:11" ht="109.2" customHeight="1" x14ac:dyDescent="0.3">
      <c r="A133" s="68">
        <v>123</v>
      </c>
      <c r="B133" s="72" t="s">
        <v>201</v>
      </c>
      <c r="C133" s="205" t="s">
        <v>307</v>
      </c>
      <c r="D133" s="206"/>
      <c r="E133" s="206"/>
      <c r="F133" s="207"/>
      <c r="G133" s="74">
        <v>43775</v>
      </c>
      <c r="H133" s="69" t="s">
        <v>177</v>
      </c>
      <c r="I133" s="87" t="s">
        <v>308</v>
      </c>
      <c r="J133" s="69" t="s">
        <v>19</v>
      </c>
      <c r="K133" s="69" t="s">
        <v>20</v>
      </c>
    </row>
    <row r="134" spans="1:11" ht="62.4" customHeight="1" x14ac:dyDescent="0.3">
      <c r="A134" s="68">
        <v>124</v>
      </c>
      <c r="B134" s="72" t="s">
        <v>201</v>
      </c>
      <c r="C134" s="205" t="s">
        <v>309</v>
      </c>
      <c r="D134" s="206"/>
      <c r="E134" s="206"/>
      <c r="F134" s="207"/>
      <c r="G134" s="74">
        <v>43826</v>
      </c>
      <c r="H134" s="69" t="s">
        <v>177</v>
      </c>
      <c r="I134" s="71" t="s">
        <v>310</v>
      </c>
      <c r="J134" s="92" t="s">
        <v>19</v>
      </c>
      <c r="K134" s="69" t="s">
        <v>20</v>
      </c>
    </row>
    <row r="135" spans="1:11" ht="171.6" x14ac:dyDescent="0.3">
      <c r="A135" s="68">
        <v>125</v>
      </c>
      <c r="B135" s="72" t="s">
        <v>201</v>
      </c>
      <c r="C135" s="205" t="s">
        <v>311</v>
      </c>
      <c r="D135" s="206"/>
      <c r="E135" s="206"/>
      <c r="F135" s="207"/>
      <c r="G135" s="74">
        <v>43872</v>
      </c>
      <c r="H135" s="69" t="s">
        <v>172</v>
      </c>
      <c r="I135" s="71" t="s">
        <v>312</v>
      </c>
      <c r="J135" s="69" t="s">
        <v>19</v>
      </c>
      <c r="K135" s="69" t="s">
        <v>20</v>
      </c>
    </row>
    <row r="136" spans="1:11" ht="62.4" customHeight="1" x14ac:dyDescent="0.3">
      <c r="A136" s="68">
        <v>126</v>
      </c>
      <c r="B136" s="72" t="s">
        <v>201</v>
      </c>
      <c r="C136" s="205" t="s">
        <v>313</v>
      </c>
      <c r="D136" s="206"/>
      <c r="E136" s="206"/>
      <c r="F136" s="207"/>
      <c r="G136" s="74">
        <v>43887</v>
      </c>
      <c r="H136" s="69" t="s">
        <v>177</v>
      </c>
      <c r="I136" s="71" t="s">
        <v>314</v>
      </c>
      <c r="J136" s="69" t="s">
        <v>19</v>
      </c>
      <c r="K136" s="69" t="s">
        <v>20</v>
      </c>
    </row>
    <row r="137" spans="1:11" ht="31.2" customHeight="1" x14ac:dyDescent="0.3">
      <c r="A137" s="68">
        <v>127</v>
      </c>
      <c r="B137" s="72" t="s">
        <v>201</v>
      </c>
      <c r="C137" s="205" t="s">
        <v>315</v>
      </c>
      <c r="D137" s="206"/>
      <c r="E137" s="206"/>
      <c r="F137" s="207"/>
      <c r="G137" s="74">
        <v>43916</v>
      </c>
      <c r="H137" s="69" t="s">
        <v>177</v>
      </c>
      <c r="I137" s="71" t="s">
        <v>316</v>
      </c>
      <c r="J137" s="69" t="s">
        <v>19</v>
      </c>
      <c r="K137" s="69" t="s">
        <v>20</v>
      </c>
    </row>
    <row r="138" spans="1:11" ht="62.4" customHeight="1" x14ac:dyDescent="0.3">
      <c r="A138" s="68">
        <v>128</v>
      </c>
      <c r="B138" s="72" t="s">
        <v>201</v>
      </c>
      <c r="C138" s="205" t="s">
        <v>317</v>
      </c>
      <c r="D138" s="206"/>
      <c r="E138" s="206"/>
      <c r="F138" s="207"/>
      <c r="G138" s="74">
        <v>43978</v>
      </c>
      <c r="H138" s="69" t="s">
        <v>177</v>
      </c>
      <c r="I138" s="71" t="s">
        <v>318</v>
      </c>
      <c r="J138" s="69" t="s">
        <v>19</v>
      </c>
      <c r="K138" s="69" t="s">
        <v>20</v>
      </c>
    </row>
    <row r="139" spans="1:11" ht="46.95" customHeight="1" x14ac:dyDescent="0.3">
      <c r="A139" s="68">
        <v>129</v>
      </c>
      <c r="B139" s="72" t="s">
        <v>201</v>
      </c>
      <c r="C139" s="208" t="s">
        <v>319</v>
      </c>
      <c r="D139" s="209"/>
      <c r="E139" s="209"/>
      <c r="F139" s="210"/>
      <c r="G139" s="74">
        <v>43977</v>
      </c>
      <c r="H139" s="69" t="s">
        <v>172</v>
      </c>
      <c r="I139" s="71" t="s">
        <v>320</v>
      </c>
      <c r="J139" s="69" t="s">
        <v>19</v>
      </c>
      <c r="K139" s="69" t="s">
        <v>20</v>
      </c>
    </row>
    <row r="140" spans="1:11" ht="62.4" customHeight="1" x14ac:dyDescent="0.3">
      <c r="A140" s="68">
        <v>130</v>
      </c>
      <c r="B140" s="72" t="s">
        <v>201</v>
      </c>
      <c r="C140" s="208" t="s">
        <v>321</v>
      </c>
      <c r="D140" s="209"/>
      <c r="E140" s="209"/>
      <c r="F140" s="210"/>
      <c r="G140" s="74">
        <v>44005</v>
      </c>
      <c r="H140" s="69" t="s">
        <v>172</v>
      </c>
      <c r="I140" s="71" t="s">
        <v>322</v>
      </c>
      <c r="J140" s="69" t="s">
        <v>19</v>
      </c>
      <c r="K140" s="69" t="s">
        <v>20</v>
      </c>
    </row>
    <row r="141" spans="1:11" ht="93.6" customHeight="1" x14ac:dyDescent="0.3">
      <c r="A141" s="68">
        <v>131</v>
      </c>
      <c r="B141" s="72" t="s">
        <v>201</v>
      </c>
      <c r="C141" s="208" t="s">
        <v>323</v>
      </c>
      <c r="D141" s="209"/>
      <c r="E141" s="209"/>
      <c r="F141" s="210"/>
      <c r="G141" s="74">
        <v>44012</v>
      </c>
      <c r="H141" s="69" t="s">
        <v>172</v>
      </c>
      <c r="I141" s="71" t="s">
        <v>324</v>
      </c>
      <c r="J141" s="69" t="s">
        <v>19</v>
      </c>
      <c r="K141" s="69" t="s">
        <v>20</v>
      </c>
    </row>
    <row r="142" spans="1:11" ht="46.95" customHeight="1" x14ac:dyDescent="0.3">
      <c r="A142" s="68">
        <v>132</v>
      </c>
      <c r="B142" s="72" t="s">
        <v>201</v>
      </c>
      <c r="C142" s="208" t="s">
        <v>325</v>
      </c>
      <c r="D142" s="209"/>
      <c r="E142" s="209"/>
      <c r="F142" s="210"/>
      <c r="G142" s="74">
        <v>44015</v>
      </c>
      <c r="H142" s="69" t="s">
        <v>172</v>
      </c>
      <c r="I142" s="71" t="s">
        <v>326</v>
      </c>
      <c r="J142" s="69" t="s">
        <v>19</v>
      </c>
      <c r="K142" s="69" t="s">
        <v>20</v>
      </c>
    </row>
    <row r="143" spans="1:11" ht="62.4" customHeight="1" x14ac:dyDescent="0.3">
      <c r="A143" s="68">
        <v>133</v>
      </c>
      <c r="B143" s="72" t="s">
        <v>201</v>
      </c>
      <c r="C143" s="208" t="s">
        <v>327</v>
      </c>
      <c r="D143" s="209"/>
      <c r="E143" s="209"/>
      <c r="F143" s="210"/>
      <c r="G143" s="74">
        <v>44047</v>
      </c>
      <c r="H143" s="69" t="s">
        <v>177</v>
      </c>
      <c r="I143" s="71" t="s">
        <v>328</v>
      </c>
      <c r="J143" s="69" t="s">
        <v>19</v>
      </c>
      <c r="K143" s="69" t="s">
        <v>20</v>
      </c>
    </row>
    <row r="144" spans="1:11" ht="78" customHeight="1" x14ac:dyDescent="0.3">
      <c r="A144" s="68">
        <v>134</v>
      </c>
      <c r="B144" s="72" t="s">
        <v>201</v>
      </c>
      <c r="C144" s="208" t="s">
        <v>329</v>
      </c>
      <c r="D144" s="209"/>
      <c r="E144" s="209"/>
      <c r="F144" s="210"/>
      <c r="G144" s="74">
        <v>44063</v>
      </c>
      <c r="H144" s="69" t="s">
        <v>330</v>
      </c>
      <c r="I144" s="71" t="s">
        <v>331</v>
      </c>
      <c r="J144" s="69" t="s">
        <v>19</v>
      </c>
      <c r="K144" s="69" t="s">
        <v>20</v>
      </c>
    </row>
    <row r="145" spans="1:12" ht="46.5" customHeight="1" x14ac:dyDescent="0.3">
      <c r="A145" s="68">
        <v>135</v>
      </c>
      <c r="B145" s="72" t="s">
        <v>201</v>
      </c>
      <c r="C145" s="208" t="s">
        <v>332</v>
      </c>
      <c r="D145" s="209"/>
      <c r="E145" s="209"/>
      <c r="F145" s="210"/>
      <c r="G145" s="74">
        <v>44064</v>
      </c>
      <c r="H145" s="69" t="s">
        <v>177</v>
      </c>
      <c r="I145" s="71" t="s">
        <v>333</v>
      </c>
      <c r="J145" s="69" t="s">
        <v>19</v>
      </c>
      <c r="K145" s="69" t="s">
        <v>20</v>
      </c>
    </row>
    <row r="146" spans="1:12" ht="46.95" customHeight="1" x14ac:dyDescent="0.3">
      <c r="A146" s="68">
        <v>136</v>
      </c>
      <c r="B146" s="72" t="s">
        <v>201</v>
      </c>
      <c r="C146" s="208" t="s">
        <v>334</v>
      </c>
      <c r="D146" s="209"/>
      <c r="E146" s="209"/>
      <c r="F146" s="210"/>
      <c r="G146" s="74">
        <v>44120</v>
      </c>
      <c r="H146" s="69" t="s">
        <v>177</v>
      </c>
      <c r="I146" s="71" t="s">
        <v>335</v>
      </c>
      <c r="J146" s="69" t="s">
        <v>19</v>
      </c>
      <c r="K146" s="69" t="s">
        <v>20</v>
      </c>
    </row>
    <row r="147" spans="1:12" ht="62.4" customHeight="1" x14ac:dyDescent="0.3">
      <c r="A147" s="68">
        <v>137</v>
      </c>
      <c r="B147" s="72" t="s">
        <v>201</v>
      </c>
      <c r="C147" s="208" t="s">
        <v>336</v>
      </c>
      <c r="D147" s="209"/>
      <c r="E147" s="209"/>
      <c r="F147" s="210"/>
      <c r="G147" s="74">
        <v>44132</v>
      </c>
      <c r="H147" s="69" t="s">
        <v>177</v>
      </c>
      <c r="I147" s="71" t="s">
        <v>337</v>
      </c>
      <c r="J147" s="69" t="s">
        <v>19</v>
      </c>
      <c r="K147" s="69" t="s">
        <v>20</v>
      </c>
    </row>
    <row r="148" spans="1:12" ht="109.2" customHeight="1" x14ac:dyDescent="0.3">
      <c r="A148" s="68">
        <v>138</v>
      </c>
      <c r="B148" s="72" t="s">
        <v>201</v>
      </c>
      <c r="C148" s="208" t="s">
        <v>338</v>
      </c>
      <c r="D148" s="209"/>
      <c r="E148" s="209"/>
      <c r="F148" s="210"/>
      <c r="G148" s="74">
        <v>44140</v>
      </c>
      <c r="H148" s="69" t="s">
        <v>177</v>
      </c>
      <c r="I148" s="71" t="s">
        <v>339</v>
      </c>
      <c r="J148" s="69" t="s">
        <v>19</v>
      </c>
      <c r="K148" s="69" t="s">
        <v>20</v>
      </c>
    </row>
    <row r="149" spans="1:12" ht="78" customHeight="1" x14ac:dyDescent="0.3">
      <c r="A149" s="68">
        <v>139</v>
      </c>
      <c r="B149" s="72" t="s">
        <v>201</v>
      </c>
      <c r="C149" s="208" t="s">
        <v>340</v>
      </c>
      <c r="D149" s="209"/>
      <c r="E149" s="209"/>
      <c r="F149" s="210"/>
      <c r="G149" s="74">
        <v>44162</v>
      </c>
      <c r="H149" s="69" t="s">
        <v>177</v>
      </c>
      <c r="I149" s="71" t="s">
        <v>341</v>
      </c>
      <c r="J149" s="69" t="s">
        <v>19</v>
      </c>
      <c r="K149" s="69" t="s">
        <v>20</v>
      </c>
    </row>
    <row r="150" spans="1:12" ht="46.95" customHeight="1" x14ac:dyDescent="0.3">
      <c r="A150" s="68">
        <v>140</v>
      </c>
      <c r="B150" s="72" t="s">
        <v>201</v>
      </c>
      <c r="C150" s="208" t="s">
        <v>342</v>
      </c>
      <c r="D150" s="209"/>
      <c r="E150" s="209"/>
      <c r="F150" s="210"/>
      <c r="G150" s="74">
        <v>44194</v>
      </c>
      <c r="H150" s="69" t="s">
        <v>177</v>
      </c>
      <c r="I150" s="71" t="s">
        <v>343</v>
      </c>
      <c r="J150" s="69" t="s">
        <v>19</v>
      </c>
      <c r="K150" s="69" t="s">
        <v>20</v>
      </c>
    </row>
    <row r="151" spans="1:12" ht="31.2" customHeight="1" x14ac:dyDescent="0.3">
      <c r="A151" s="68">
        <v>141</v>
      </c>
      <c r="B151" s="69" t="s">
        <v>237</v>
      </c>
      <c r="C151" s="205" t="s">
        <v>344</v>
      </c>
      <c r="D151" s="206"/>
      <c r="E151" s="206"/>
      <c r="F151" s="207"/>
      <c r="G151" s="93">
        <v>44237</v>
      </c>
      <c r="H151" s="94" t="s">
        <v>345</v>
      </c>
      <c r="I151" s="95" t="s">
        <v>346</v>
      </c>
      <c r="J151" s="69" t="s">
        <v>98</v>
      </c>
      <c r="K151" s="69" t="s">
        <v>20</v>
      </c>
    </row>
    <row r="152" spans="1:12" ht="78" customHeight="1" x14ac:dyDescent="0.3">
      <c r="A152" s="68">
        <v>142</v>
      </c>
      <c r="B152" s="72" t="s">
        <v>201</v>
      </c>
      <c r="C152" s="208" t="s">
        <v>347</v>
      </c>
      <c r="D152" s="209"/>
      <c r="E152" s="209"/>
      <c r="F152" s="210"/>
      <c r="G152" s="74">
        <v>44242</v>
      </c>
      <c r="H152" s="69" t="s">
        <v>177</v>
      </c>
      <c r="I152" s="71" t="s">
        <v>348</v>
      </c>
      <c r="J152" s="69" t="s">
        <v>98</v>
      </c>
      <c r="K152" s="69" t="s">
        <v>20</v>
      </c>
    </row>
    <row r="153" spans="1:12" ht="124.95" customHeight="1" x14ac:dyDescent="0.3">
      <c r="A153" s="68">
        <v>143</v>
      </c>
      <c r="B153" s="72" t="s">
        <v>237</v>
      </c>
      <c r="C153" s="205" t="s">
        <v>349</v>
      </c>
      <c r="D153" s="206"/>
      <c r="E153" s="206"/>
      <c r="F153" s="207"/>
      <c r="G153" s="74">
        <v>44406</v>
      </c>
      <c r="H153" s="69" t="s">
        <v>177</v>
      </c>
      <c r="I153" s="71" t="s">
        <v>350</v>
      </c>
      <c r="J153" s="69" t="s">
        <v>19</v>
      </c>
      <c r="K153" s="69" t="s">
        <v>20</v>
      </c>
    </row>
    <row r="154" spans="1:12" ht="78" customHeight="1" x14ac:dyDescent="0.3">
      <c r="A154" s="68">
        <v>144</v>
      </c>
      <c r="B154" s="69" t="s">
        <v>201</v>
      </c>
      <c r="C154" s="205" t="s">
        <v>351</v>
      </c>
      <c r="D154" s="206"/>
      <c r="E154" s="206"/>
      <c r="F154" s="207"/>
      <c r="G154" s="74">
        <v>44558</v>
      </c>
      <c r="H154" s="94" t="s">
        <v>177</v>
      </c>
      <c r="I154" s="71" t="s">
        <v>352</v>
      </c>
      <c r="J154" s="69" t="s">
        <v>19</v>
      </c>
      <c r="K154" s="69" t="s">
        <v>20</v>
      </c>
    </row>
    <row r="155" spans="1:12" ht="15.75" customHeight="1" x14ac:dyDescent="0.3">
      <c r="A155" s="68">
        <v>145</v>
      </c>
      <c r="B155" s="69" t="s">
        <v>201</v>
      </c>
      <c r="C155" s="208" t="s">
        <v>353</v>
      </c>
      <c r="D155" s="209"/>
      <c r="E155" s="209"/>
      <c r="F155" s="210"/>
      <c r="G155" s="74">
        <v>44616</v>
      </c>
      <c r="H155" s="69" t="s">
        <v>177</v>
      </c>
      <c r="I155" s="96" t="s">
        <v>354</v>
      </c>
      <c r="J155" s="69" t="s">
        <v>19</v>
      </c>
      <c r="K155" s="69" t="s">
        <v>20</v>
      </c>
    </row>
    <row r="156" spans="1:12" ht="60" customHeight="1" x14ac:dyDescent="0.3">
      <c r="A156" s="68">
        <v>146</v>
      </c>
      <c r="B156" s="69" t="s">
        <v>237</v>
      </c>
      <c r="C156" s="205" t="s">
        <v>355</v>
      </c>
      <c r="D156" s="206"/>
      <c r="E156" s="206"/>
      <c r="F156" s="207"/>
      <c r="G156" s="74">
        <v>44763</v>
      </c>
      <c r="H156" s="69" t="s">
        <v>177</v>
      </c>
      <c r="I156" s="96" t="s">
        <v>356</v>
      </c>
      <c r="J156" s="69" t="s">
        <v>19</v>
      </c>
      <c r="K156" s="69" t="s">
        <v>20</v>
      </c>
    </row>
    <row r="157" spans="1:12" ht="46.95" customHeight="1" x14ac:dyDescent="0.3">
      <c r="A157" s="68">
        <v>147</v>
      </c>
      <c r="B157" s="69" t="s">
        <v>237</v>
      </c>
      <c r="C157" s="208" t="s">
        <v>357</v>
      </c>
      <c r="D157" s="209"/>
      <c r="E157" s="209"/>
      <c r="F157" s="210"/>
      <c r="G157" s="74">
        <v>44777</v>
      </c>
      <c r="H157" s="69" t="s">
        <v>177</v>
      </c>
      <c r="I157" s="96" t="s">
        <v>358</v>
      </c>
      <c r="J157" s="69" t="s">
        <v>19</v>
      </c>
      <c r="K157" s="69" t="s">
        <v>20</v>
      </c>
    </row>
    <row r="158" spans="1:12" ht="31.2" customHeight="1" x14ac:dyDescent="0.3">
      <c r="A158" s="68">
        <v>148</v>
      </c>
      <c r="B158" s="77" t="s">
        <v>201</v>
      </c>
      <c r="C158" s="208" t="s">
        <v>359</v>
      </c>
      <c r="D158" s="209"/>
      <c r="E158" s="209"/>
      <c r="F158" s="210"/>
      <c r="G158" s="78">
        <v>44778</v>
      </c>
      <c r="H158" s="77" t="s">
        <v>177</v>
      </c>
      <c r="I158" s="97" t="s">
        <v>360</v>
      </c>
      <c r="J158" s="69" t="s">
        <v>19</v>
      </c>
      <c r="K158" s="69" t="s">
        <v>20</v>
      </c>
    </row>
    <row r="159" spans="1:12" ht="31.2" customHeight="1" x14ac:dyDescent="0.3">
      <c r="A159" s="68">
        <v>149</v>
      </c>
      <c r="B159" s="77" t="s">
        <v>237</v>
      </c>
      <c r="C159" s="208" t="s">
        <v>361</v>
      </c>
      <c r="D159" s="209"/>
      <c r="E159" s="209"/>
      <c r="F159" s="210"/>
      <c r="G159" s="78">
        <v>44817</v>
      </c>
      <c r="H159" s="77" t="s">
        <v>177</v>
      </c>
      <c r="I159" s="79" t="s">
        <v>362</v>
      </c>
      <c r="J159" s="77" t="s">
        <v>19</v>
      </c>
      <c r="K159" s="77" t="s">
        <v>20</v>
      </c>
    </row>
    <row r="160" spans="1:12" ht="62.4" x14ac:dyDescent="0.3">
      <c r="A160" s="68">
        <v>150</v>
      </c>
      <c r="B160" s="69" t="s">
        <v>201</v>
      </c>
      <c r="C160" s="182" t="s">
        <v>363</v>
      </c>
      <c r="D160" s="183"/>
      <c r="E160" s="183"/>
      <c r="F160" s="184"/>
      <c r="G160" s="74">
        <v>44965</v>
      </c>
      <c r="H160" s="94" t="s">
        <v>364</v>
      </c>
      <c r="I160" s="71" t="s">
        <v>365</v>
      </c>
      <c r="J160" s="69" t="s">
        <v>19</v>
      </c>
      <c r="K160" s="69" t="s">
        <v>20</v>
      </c>
      <c r="L160" s="98"/>
    </row>
    <row r="161" spans="1:11" ht="31.2" x14ac:dyDescent="0.3">
      <c r="A161" s="68">
        <v>151</v>
      </c>
      <c r="B161" s="69" t="s">
        <v>201</v>
      </c>
      <c r="C161" s="182" t="s">
        <v>366</v>
      </c>
      <c r="D161" s="183"/>
      <c r="E161" s="183"/>
      <c r="F161" s="184"/>
      <c r="G161" s="74">
        <v>44984</v>
      </c>
      <c r="H161" s="94" t="s">
        <v>364</v>
      </c>
      <c r="I161" s="71" t="s">
        <v>367</v>
      </c>
      <c r="J161" s="69" t="s">
        <v>19</v>
      </c>
      <c r="K161" s="69" t="s">
        <v>368</v>
      </c>
    </row>
    <row r="162" spans="1:11" ht="93.6" customHeight="1" x14ac:dyDescent="0.3">
      <c r="A162" s="68">
        <v>152</v>
      </c>
      <c r="B162" s="77" t="s">
        <v>201</v>
      </c>
      <c r="C162" s="205" t="s">
        <v>369</v>
      </c>
      <c r="D162" s="206"/>
      <c r="E162" s="206"/>
      <c r="F162" s="207"/>
      <c r="G162" s="78">
        <v>45058</v>
      </c>
      <c r="H162" s="99" t="s">
        <v>177</v>
      </c>
      <c r="I162" s="100" t="s">
        <v>370</v>
      </c>
      <c r="J162" s="69" t="s">
        <v>98</v>
      </c>
      <c r="K162" s="69" t="s">
        <v>20</v>
      </c>
    </row>
    <row r="163" spans="1:11" ht="45" customHeight="1" x14ac:dyDescent="0.3">
      <c r="A163" s="68">
        <v>153</v>
      </c>
      <c r="B163" s="77" t="s">
        <v>237</v>
      </c>
      <c r="C163" s="205" t="s">
        <v>371</v>
      </c>
      <c r="D163" s="206"/>
      <c r="E163" s="206"/>
      <c r="F163" s="207"/>
      <c r="G163" s="78">
        <v>45099</v>
      </c>
      <c r="H163" s="99" t="s">
        <v>177</v>
      </c>
      <c r="I163" s="79" t="s">
        <v>372</v>
      </c>
      <c r="J163" s="69" t="s">
        <v>98</v>
      </c>
      <c r="K163" s="69" t="s">
        <v>20</v>
      </c>
    </row>
    <row r="164" spans="1:11" ht="31.2" customHeight="1" x14ac:dyDescent="0.3">
      <c r="A164" s="68">
        <v>154</v>
      </c>
      <c r="B164" s="77" t="s">
        <v>201</v>
      </c>
      <c r="C164" s="205" t="s">
        <v>373</v>
      </c>
      <c r="D164" s="206"/>
      <c r="E164" s="206"/>
      <c r="F164" s="207"/>
      <c r="G164" s="78">
        <v>45131</v>
      </c>
      <c r="H164" s="101" t="s">
        <v>364</v>
      </c>
      <c r="I164" s="79" t="s">
        <v>374</v>
      </c>
      <c r="J164" s="77" t="s">
        <v>19</v>
      </c>
      <c r="K164" s="77" t="s">
        <v>20</v>
      </c>
    </row>
    <row r="165" spans="1:11" ht="31.2" customHeight="1" x14ac:dyDescent="0.3">
      <c r="A165" s="68">
        <v>155</v>
      </c>
      <c r="B165" s="77" t="s">
        <v>201</v>
      </c>
      <c r="C165" s="205" t="s">
        <v>375</v>
      </c>
      <c r="D165" s="206"/>
      <c r="E165" s="206"/>
      <c r="F165" s="207"/>
      <c r="G165" s="78">
        <v>45237</v>
      </c>
      <c r="H165" s="99" t="s">
        <v>364</v>
      </c>
      <c r="I165" s="79" t="s">
        <v>376</v>
      </c>
      <c r="J165" s="77" t="s">
        <v>19</v>
      </c>
      <c r="K165" s="77" t="s">
        <v>20</v>
      </c>
    </row>
    <row r="166" spans="1:11" ht="78" customHeight="1" x14ac:dyDescent="0.3">
      <c r="A166" s="68">
        <v>156</v>
      </c>
      <c r="B166" s="77" t="s">
        <v>201</v>
      </c>
      <c r="C166" s="205" t="s">
        <v>377</v>
      </c>
      <c r="D166" s="206"/>
      <c r="E166" s="206"/>
      <c r="F166" s="207"/>
      <c r="G166" s="102">
        <v>45322</v>
      </c>
      <c r="H166" s="99" t="s">
        <v>364</v>
      </c>
      <c r="I166" s="79" t="s">
        <v>378</v>
      </c>
      <c r="J166" s="77" t="s">
        <v>19</v>
      </c>
      <c r="K166" s="77" t="s">
        <v>20</v>
      </c>
    </row>
    <row r="167" spans="1:11" ht="62.4" customHeight="1" x14ac:dyDescent="0.3">
      <c r="A167" s="68">
        <v>157</v>
      </c>
      <c r="B167" s="77" t="s">
        <v>201</v>
      </c>
      <c r="C167" s="205" t="s">
        <v>379</v>
      </c>
      <c r="D167" s="206"/>
      <c r="E167" s="206"/>
      <c r="F167" s="207"/>
      <c r="G167" s="102" t="s">
        <v>380</v>
      </c>
      <c r="H167" s="99" t="s">
        <v>177</v>
      </c>
      <c r="I167" s="79" t="s">
        <v>381</v>
      </c>
      <c r="J167" s="69" t="s">
        <v>98</v>
      </c>
      <c r="K167" s="69" t="s">
        <v>20</v>
      </c>
    </row>
    <row r="168" spans="1:11" ht="62.4" customHeight="1" x14ac:dyDescent="0.3">
      <c r="A168" s="68">
        <v>158</v>
      </c>
      <c r="B168" s="77" t="s">
        <v>201</v>
      </c>
      <c r="C168" s="205" t="s">
        <v>382</v>
      </c>
      <c r="D168" s="206"/>
      <c r="E168" s="206" t="s">
        <v>383</v>
      </c>
      <c r="F168" s="207"/>
      <c r="G168" s="102">
        <v>45615</v>
      </c>
      <c r="H168" s="99" t="s">
        <v>384</v>
      </c>
      <c r="I168" s="79" t="s">
        <v>385</v>
      </c>
      <c r="J168" s="77" t="s">
        <v>19</v>
      </c>
      <c r="K168" s="77" t="s">
        <v>20</v>
      </c>
    </row>
    <row r="169" spans="1:11" ht="62.4" customHeight="1" x14ac:dyDescent="0.3">
      <c r="A169" s="68">
        <v>159</v>
      </c>
      <c r="B169" s="77" t="s">
        <v>237</v>
      </c>
      <c r="C169" s="205" t="s">
        <v>386</v>
      </c>
      <c r="D169" s="206"/>
      <c r="E169" s="206"/>
      <c r="F169" s="207"/>
      <c r="G169" s="78">
        <v>45622</v>
      </c>
      <c r="H169" s="99"/>
      <c r="I169" s="79" t="s">
        <v>387</v>
      </c>
      <c r="J169" s="77" t="s">
        <v>19</v>
      </c>
      <c r="K169" s="77" t="s">
        <v>20</v>
      </c>
    </row>
    <row r="170" spans="1:11" ht="93.6" customHeight="1" x14ac:dyDescent="0.3">
      <c r="A170" s="68">
        <v>160</v>
      </c>
      <c r="B170" s="77" t="s">
        <v>201</v>
      </c>
      <c r="C170" s="208" t="s">
        <v>388</v>
      </c>
      <c r="D170" s="209"/>
      <c r="E170" s="209"/>
      <c r="F170" s="210"/>
      <c r="G170" s="103">
        <v>45624</v>
      </c>
      <c r="H170" s="77" t="s">
        <v>177</v>
      </c>
      <c r="I170" s="97" t="s">
        <v>389</v>
      </c>
      <c r="J170" s="77" t="s">
        <v>19</v>
      </c>
      <c r="K170" s="77" t="s">
        <v>20</v>
      </c>
    </row>
    <row r="171" spans="1:11" ht="93.6" customHeight="1" x14ac:dyDescent="0.3">
      <c r="A171" s="68">
        <v>161</v>
      </c>
      <c r="B171" s="77" t="s">
        <v>201</v>
      </c>
      <c r="C171" s="208" t="s">
        <v>390</v>
      </c>
      <c r="D171" s="209" t="s">
        <v>237</v>
      </c>
      <c r="E171" s="209"/>
      <c r="F171" s="210"/>
      <c r="G171" s="103">
        <v>45657</v>
      </c>
      <c r="H171" s="77" t="s">
        <v>364</v>
      </c>
      <c r="I171" s="97" t="s">
        <v>391</v>
      </c>
      <c r="J171" s="77" t="s">
        <v>19</v>
      </c>
      <c r="K171" s="77" t="s">
        <v>20</v>
      </c>
    </row>
    <row r="172" spans="1:11" ht="58.5" customHeight="1" x14ac:dyDescent="0.3">
      <c r="A172" s="68">
        <v>162</v>
      </c>
      <c r="B172" s="77" t="s">
        <v>237</v>
      </c>
      <c r="C172" s="208" t="s">
        <v>392</v>
      </c>
      <c r="D172" s="209"/>
      <c r="E172" s="209"/>
      <c r="F172" s="210"/>
      <c r="G172" s="103">
        <v>45657</v>
      </c>
      <c r="H172" s="77" t="s">
        <v>364</v>
      </c>
      <c r="I172" s="97" t="s">
        <v>393</v>
      </c>
      <c r="J172" s="77" t="s">
        <v>19</v>
      </c>
      <c r="K172" s="77" t="s">
        <v>20</v>
      </c>
    </row>
    <row r="173" spans="1:11" ht="93.6" customHeight="1" x14ac:dyDescent="0.3">
      <c r="A173" s="68">
        <v>163</v>
      </c>
      <c r="B173" s="77" t="s">
        <v>201</v>
      </c>
      <c r="C173" s="208" t="s">
        <v>394</v>
      </c>
      <c r="D173" s="209"/>
      <c r="E173" s="209"/>
      <c r="F173" s="210"/>
      <c r="G173" s="103">
        <v>45714</v>
      </c>
      <c r="H173" s="99" t="s">
        <v>364</v>
      </c>
      <c r="I173" s="97" t="s">
        <v>395</v>
      </c>
      <c r="J173" s="77" t="s">
        <v>19</v>
      </c>
      <c r="K173" s="77" t="s">
        <v>20</v>
      </c>
    </row>
    <row r="174" spans="1:11" ht="31.2" customHeight="1" x14ac:dyDescent="0.3">
      <c r="A174" s="68">
        <v>164</v>
      </c>
      <c r="B174" s="77" t="s">
        <v>201</v>
      </c>
      <c r="C174" s="208" t="s">
        <v>396</v>
      </c>
      <c r="D174" s="209"/>
      <c r="E174" s="209"/>
      <c r="F174" s="210"/>
      <c r="G174" s="103">
        <v>45722</v>
      </c>
      <c r="H174" s="99" t="s">
        <v>364</v>
      </c>
      <c r="I174" s="97" t="s">
        <v>397</v>
      </c>
      <c r="J174" s="77" t="s">
        <v>19</v>
      </c>
      <c r="K174" s="77" t="s">
        <v>20</v>
      </c>
    </row>
    <row r="175" spans="1:11" ht="45.75" customHeight="1" x14ac:dyDescent="0.3">
      <c r="A175" s="68">
        <v>165</v>
      </c>
      <c r="B175" s="104" t="s">
        <v>201</v>
      </c>
      <c r="C175" s="208" t="s">
        <v>398</v>
      </c>
      <c r="D175" s="209"/>
      <c r="E175" s="209"/>
      <c r="F175" s="210"/>
      <c r="G175" s="103">
        <v>45842</v>
      </c>
      <c r="H175" s="99" t="s">
        <v>364</v>
      </c>
      <c r="I175" s="97" t="s">
        <v>399</v>
      </c>
      <c r="J175" s="77" t="s">
        <v>19</v>
      </c>
      <c r="K175" s="77" t="s">
        <v>20</v>
      </c>
    </row>
    <row r="176" spans="1:11" ht="58.5" customHeight="1" x14ac:dyDescent="0.3">
      <c r="A176" s="68">
        <v>166</v>
      </c>
      <c r="B176" s="77" t="s">
        <v>201</v>
      </c>
      <c r="C176" s="208" t="s">
        <v>400</v>
      </c>
      <c r="D176" s="209"/>
      <c r="E176" s="209"/>
      <c r="F176" s="210"/>
      <c r="G176" s="103">
        <v>45873</v>
      </c>
      <c r="H176" s="99" t="s">
        <v>364</v>
      </c>
      <c r="I176" s="97" t="s">
        <v>401</v>
      </c>
      <c r="J176" s="77" t="s">
        <v>19</v>
      </c>
      <c r="K176" s="77" t="s">
        <v>20</v>
      </c>
    </row>
    <row r="177" spans="1:11" ht="93.6" customHeight="1" x14ac:dyDescent="0.3">
      <c r="A177" s="68">
        <v>167</v>
      </c>
      <c r="B177" s="77" t="s">
        <v>201</v>
      </c>
      <c r="C177" s="208" t="s">
        <v>402</v>
      </c>
      <c r="D177" s="209"/>
      <c r="E177" s="209"/>
      <c r="F177" s="210"/>
      <c r="G177" s="78">
        <v>45889</v>
      </c>
      <c r="H177" s="77" t="s">
        <v>177</v>
      </c>
      <c r="I177" s="97" t="s">
        <v>403</v>
      </c>
      <c r="J177" s="77" t="s">
        <v>19</v>
      </c>
      <c r="K177" s="77" t="s">
        <v>20</v>
      </c>
    </row>
    <row r="178" spans="1:11" ht="93.6" customHeight="1" x14ac:dyDescent="0.3">
      <c r="A178" s="68">
        <v>168</v>
      </c>
      <c r="B178" s="77" t="s">
        <v>201</v>
      </c>
      <c r="C178" s="208" t="s">
        <v>404</v>
      </c>
      <c r="D178" s="209"/>
      <c r="E178" s="209"/>
      <c r="F178" s="210"/>
      <c r="G178" s="78" t="s">
        <v>405</v>
      </c>
      <c r="H178" s="77" t="s">
        <v>364</v>
      </c>
      <c r="I178" s="97" t="s">
        <v>406</v>
      </c>
      <c r="J178" s="77" t="s">
        <v>19</v>
      </c>
      <c r="K178" s="77" t="s">
        <v>20</v>
      </c>
    </row>
    <row r="179" spans="1:11" ht="93.6" customHeight="1" x14ac:dyDescent="0.3">
      <c r="A179" s="68">
        <v>169</v>
      </c>
      <c r="B179" s="77" t="s">
        <v>201</v>
      </c>
      <c r="C179" s="208" t="s">
        <v>407</v>
      </c>
      <c r="D179" s="209"/>
      <c r="E179" s="209"/>
      <c r="F179" s="210"/>
      <c r="G179" s="78">
        <v>45919</v>
      </c>
      <c r="H179" s="77" t="s">
        <v>364</v>
      </c>
      <c r="I179" s="97" t="s">
        <v>408</v>
      </c>
      <c r="J179" s="77" t="s">
        <v>19</v>
      </c>
      <c r="K179" s="77" t="s">
        <v>20</v>
      </c>
    </row>
    <row r="180" spans="1:11" ht="218.4" customHeight="1" x14ac:dyDescent="0.3">
      <c r="A180" s="68">
        <v>170</v>
      </c>
      <c r="B180" s="77" t="s">
        <v>409</v>
      </c>
      <c r="C180" s="205">
        <v>14</v>
      </c>
      <c r="D180" s="206"/>
      <c r="E180" s="206"/>
      <c r="F180" s="207"/>
      <c r="G180" s="103">
        <v>42076</v>
      </c>
      <c r="H180" s="99" t="s">
        <v>410</v>
      </c>
      <c r="I180" s="105" t="s">
        <v>411</v>
      </c>
      <c r="J180" s="77" t="s">
        <v>19</v>
      </c>
      <c r="K180" s="77" t="s">
        <v>20</v>
      </c>
    </row>
    <row r="181" spans="1:11" ht="62.4" x14ac:dyDescent="0.3">
      <c r="A181" s="68">
        <v>171</v>
      </c>
      <c r="B181" s="69" t="s">
        <v>409</v>
      </c>
      <c r="C181" s="182">
        <v>90</v>
      </c>
      <c r="D181" s="183"/>
      <c r="E181" s="183"/>
      <c r="F181" s="184"/>
      <c r="G181" s="93">
        <v>42725</v>
      </c>
      <c r="H181" s="94" t="s">
        <v>412</v>
      </c>
      <c r="I181" s="95" t="s">
        <v>413</v>
      </c>
      <c r="J181" s="69" t="s">
        <v>19</v>
      </c>
      <c r="K181" s="69" t="s">
        <v>20</v>
      </c>
    </row>
    <row r="182" spans="1:11" ht="62.4" x14ac:dyDescent="0.3">
      <c r="A182" s="68">
        <v>172</v>
      </c>
      <c r="B182" s="69" t="s">
        <v>409</v>
      </c>
      <c r="C182" s="182">
        <v>29</v>
      </c>
      <c r="D182" s="183"/>
      <c r="E182" s="183"/>
      <c r="F182" s="184"/>
      <c r="G182" s="93">
        <v>42881</v>
      </c>
      <c r="H182" s="94" t="s">
        <v>414</v>
      </c>
      <c r="I182" s="95" t="s">
        <v>415</v>
      </c>
      <c r="J182" s="69" t="s">
        <v>19</v>
      </c>
      <c r="K182" s="69" t="s">
        <v>20</v>
      </c>
    </row>
    <row r="183" spans="1:11" ht="62.4" x14ac:dyDescent="0.3">
      <c r="A183" s="68">
        <v>173</v>
      </c>
      <c r="B183" s="69" t="s">
        <v>409</v>
      </c>
      <c r="C183" s="182">
        <v>17</v>
      </c>
      <c r="D183" s="183"/>
      <c r="E183" s="183"/>
      <c r="F183" s="184"/>
      <c r="G183" s="93">
        <v>43207</v>
      </c>
      <c r="H183" s="94" t="s">
        <v>414</v>
      </c>
      <c r="I183" s="95" t="s">
        <v>416</v>
      </c>
      <c r="J183" s="69" t="s">
        <v>19</v>
      </c>
      <c r="K183" s="69" t="s">
        <v>20</v>
      </c>
    </row>
    <row r="184" spans="1:11" ht="62.4" x14ac:dyDescent="0.3">
      <c r="A184" s="68">
        <v>174</v>
      </c>
      <c r="B184" s="69" t="s">
        <v>409</v>
      </c>
      <c r="C184" s="182">
        <v>32</v>
      </c>
      <c r="D184" s="183"/>
      <c r="E184" s="183"/>
      <c r="F184" s="184"/>
      <c r="G184" s="93">
        <v>43297</v>
      </c>
      <c r="H184" s="94" t="s">
        <v>417</v>
      </c>
      <c r="I184" s="95" t="s">
        <v>418</v>
      </c>
      <c r="J184" s="69" t="s">
        <v>19</v>
      </c>
      <c r="K184" s="69" t="s">
        <v>20</v>
      </c>
    </row>
    <row r="185" spans="1:11" ht="62.4" x14ac:dyDescent="0.3">
      <c r="A185" s="68">
        <v>175</v>
      </c>
      <c r="B185" s="69" t="s">
        <v>409</v>
      </c>
      <c r="C185" s="182">
        <v>43</v>
      </c>
      <c r="D185" s="183"/>
      <c r="E185" s="183"/>
      <c r="F185" s="184"/>
      <c r="G185" s="93">
        <v>43357</v>
      </c>
      <c r="H185" s="94" t="s">
        <v>412</v>
      </c>
      <c r="I185" s="95" t="s">
        <v>419</v>
      </c>
      <c r="J185" s="69" t="s">
        <v>19</v>
      </c>
      <c r="K185" s="69" t="s">
        <v>20</v>
      </c>
    </row>
    <row r="186" spans="1:11" ht="62.4" x14ac:dyDescent="0.3">
      <c r="A186" s="68">
        <v>176</v>
      </c>
      <c r="B186" s="69" t="s">
        <v>409</v>
      </c>
      <c r="C186" s="182">
        <v>44</v>
      </c>
      <c r="D186" s="183"/>
      <c r="E186" s="183"/>
      <c r="F186" s="184"/>
      <c r="G186" s="93">
        <v>43357</v>
      </c>
      <c r="H186" s="94" t="s">
        <v>414</v>
      </c>
      <c r="I186" s="95" t="s">
        <v>420</v>
      </c>
      <c r="J186" s="69" t="s">
        <v>19</v>
      </c>
      <c r="K186" s="69" t="s">
        <v>20</v>
      </c>
    </row>
    <row r="187" spans="1:11" ht="187.2" customHeight="1" x14ac:dyDescent="0.3">
      <c r="A187" s="68">
        <v>177</v>
      </c>
      <c r="B187" s="69" t="s">
        <v>409</v>
      </c>
      <c r="C187" s="211">
        <v>20161010404321</v>
      </c>
      <c r="D187" s="212"/>
      <c r="E187" s="212"/>
      <c r="F187" s="213"/>
      <c r="G187" s="93">
        <v>43722</v>
      </c>
      <c r="H187" s="94" t="s">
        <v>421</v>
      </c>
      <c r="I187" s="95" t="s">
        <v>422</v>
      </c>
      <c r="J187" s="69" t="s">
        <v>19</v>
      </c>
      <c r="K187" s="69" t="s">
        <v>20</v>
      </c>
    </row>
    <row r="188" spans="1:11" ht="46.8" x14ac:dyDescent="0.3">
      <c r="A188" s="68">
        <v>178</v>
      </c>
      <c r="B188" s="69" t="s">
        <v>409</v>
      </c>
      <c r="C188" s="182">
        <v>33</v>
      </c>
      <c r="D188" s="183"/>
      <c r="E188" s="183"/>
      <c r="F188" s="184"/>
      <c r="G188" s="93">
        <v>43760</v>
      </c>
      <c r="H188" s="94" t="s">
        <v>423</v>
      </c>
      <c r="I188" s="95" t="s">
        <v>424</v>
      </c>
      <c r="J188" s="69" t="s">
        <v>19</v>
      </c>
      <c r="K188" s="69" t="s">
        <v>20</v>
      </c>
    </row>
    <row r="189" spans="1:11" ht="31.2" x14ac:dyDescent="0.3">
      <c r="A189" s="68">
        <v>179</v>
      </c>
      <c r="B189" s="69" t="s">
        <v>409</v>
      </c>
      <c r="C189" s="182">
        <v>15</v>
      </c>
      <c r="D189" s="183"/>
      <c r="E189" s="183"/>
      <c r="F189" s="184"/>
      <c r="G189" s="93">
        <v>44155</v>
      </c>
      <c r="H189" s="94" t="s">
        <v>364</v>
      </c>
      <c r="I189" s="95" t="s">
        <v>425</v>
      </c>
      <c r="J189" s="69" t="s">
        <v>19</v>
      </c>
      <c r="K189" s="69" t="s">
        <v>20</v>
      </c>
    </row>
    <row r="190" spans="1:11" ht="31.2" x14ac:dyDescent="0.3">
      <c r="A190" s="68">
        <v>180</v>
      </c>
      <c r="B190" s="69" t="s">
        <v>409</v>
      </c>
      <c r="C190" s="182" t="s">
        <v>426</v>
      </c>
      <c r="D190" s="183"/>
      <c r="E190" s="183"/>
      <c r="F190" s="184"/>
      <c r="G190" s="74">
        <v>44414</v>
      </c>
      <c r="H190" s="94" t="s">
        <v>364</v>
      </c>
      <c r="I190" s="71" t="s">
        <v>427</v>
      </c>
      <c r="J190" s="69" t="s">
        <v>19</v>
      </c>
      <c r="K190" s="69" t="s">
        <v>20</v>
      </c>
    </row>
    <row r="191" spans="1:11" ht="78" x14ac:dyDescent="0.3">
      <c r="A191" s="68">
        <v>181</v>
      </c>
      <c r="B191" s="69" t="s">
        <v>409</v>
      </c>
      <c r="C191" s="182">
        <v>54</v>
      </c>
      <c r="D191" s="183"/>
      <c r="E191" s="183"/>
      <c r="F191" s="184"/>
      <c r="G191" s="74">
        <v>45170</v>
      </c>
      <c r="H191" s="94" t="s">
        <v>364</v>
      </c>
      <c r="I191" s="96" t="s">
        <v>428</v>
      </c>
      <c r="J191" s="69" t="s">
        <v>19</v>
      </c>
      <c r="K191" s="69" t="s">
        <v>20</v>
      </c>
    </row>
    <row r="192" spans="1:11" ht="93.6" x14ac:dyDescent="0.3">
      <c r="A192" s="68">
        <v>182</v>
      </c>
      <c r="B192" s="69" t="s">
        <v>409</v>
      </c>
      <c r="C192" s="182">
        <v>2</v>
      </c>
      <c r="D192" s="183"/>
      <c r="E192" s="183"/>
      <c r="F192" s="184"/>
      <c r="G192" s="74">
        <v>45191</v>
      </c>
      <c r="H192" s="94" t="s">
        <v>364</v>
      </c>
      <c r="I192" s="71" t="s">
        <v>429</v>
      </c>
      <c r="J192" s="69" t="s">
        <v>19</v>
      </c>
      <c r="K192" s="69" t="s">
        <v>20</v>
      </c>
    </row>
    <row r="193" spans="1:11" ht="62.4" x14ac:dyDescent="0.3">
      <c r="A193" s="68">
        <v>183</v>
      </c>
      <c r="B193" s="69" t="s">
        <v>409</v>
      </c>
      <c r="C193" s="182">
        <v>16</v>
      </c>
      <c r="D193" s="183"/>
      <c r="E193" s="183"/>
      <c r="F193" s="184"/>
      <c r="G193" s="74">
        <v>45366</v>
      </c>
      <c r="H193" s="94" t="s">
        <v>430</v>
      </c>
      <c r="I193" s="94" t="s">
        <v>431</v>
      </c>
      <c r="J193" s="69" t="s">
        <v>19</v>
      </c>
      <c r="K193" s="69" t="s">
        <v>20</v>
      </c>
    </row>
    <row r="216" spans="7:11" x14ac:dyDescent="0.3">
      <c r="G216" s="106" t="s">
        <v>432</v>
      </c>
    </row>
    <row r="219" spans="7:11" x14ac:dyDescent="0.3">
      <c r="K219" s="109" t="s">
        <v>432</v>
      </c>
    </row>
  </sheetData>
  <mergeCells count="193">
    <mergeCell ref="C190:F190"/>
    <mergeCell ref="C191:F191"/>
    <mergeCell ref="C192:F192"/>
    <mergeCell ref="C193:F193"/>
    <mergeCell ref="C184:F184"/>
    <mergeCell ref="C185:F185"/>
    <mergeCell ref="C186:F186"/>
    <mergeCell ref="C187:F187"/>
    <mergeCell ref="C188:F188"/>
    <mergeCell ref="C189:F189"/>
    <mergeCell ref="C178:F178"/>
    <mergeCell ref="C179:F179"/>
    <mergeCell ref="C180:F180"/>
    <mergeCell ref="C181:F181"/>
    <mergeCell ref="C182:F182"/>
    <mergeCell ref="C183:F183"/>
    <mergeCell ref="C172:F172"/>
    <mergeCell ref="C173:F173"/>
    <mergeCell ref="C174:F174"/>
    <mergeCell ref="C175:F175"/>
    <mergeCell ref="C176:F176"/>
    <mergeCell ref="C177:F177"/>
    <mergeCell ref="C166:F166"/>
    <mergeCell ref="C167:F167"/>
    <mergeCell ref="C168:F168"/>
    <mergeCell ref="C169:F169"/>
    <mergeCell ref="C170:F170"/>
    <mergeCell ref="C171:F171"/>
    <mergeCell ref="C160:F160"/>
    <mergeCell ref="C161:F161"/>
    <mergeCell ref="C162:F162"/>
    <mergeCell ref="C163:F163"/>
    <mergeCell ref="C164:F164"/>
    <mergeCell ref="C165:F165"/>
    <mergeCell ref="C154:F154"/>
    <mergeCell ref="C155:F155"/>
    <mergeCell ref="C156:F156"/>
    <mergeCell ref="C157:F157"/>
    <mergeCell ref="C158:F158"/>
    <mergeCell ref="C159:F159"/>
    <mergeCell ref="C148:F148"/>
    <mergeCell ref="C149:F149"/>
    <mergeCell ref="C150:F150"/>
    <mergeCell ref="C151:F151"/>
    <mergeCell ref="C152:F152"/>
    <mergeCell ref="C153:F153"/>
    <mergeCell ref="C142:F142"/>
    <mergeCell ref="C143:F143"/>
    <mergeCell ref="C144:F144"/>
    <mergeCell ref="C145:F145"/>
    <mergeCell ref="C146:F146"/>
    <mergeCell ref="C147:F147"/>
    <mergeCell ref="C136:F136"/>
    <mergeCell ref="C137:F137"/>
    <mergeCell ref="C138:F138"/>
    <mergeCell ref="C139:F139"/>
    <mergeCell ref="C140:F140"/>
    <mergeCell ref="C141:F141"/>
    <mergeCell ref="C130:F130"/>
    <mergeCell ref="C131:F131"/>
    <mergeCell ref="C132:F132"/>
    <mergeCell ref="C133:F133"/>
    <mergeCell ref="C134:F134"/>
    <mergeCell ref="C135:F135"/>
    <mergeCell ref="C124:F124"/>
    <mergeCell ref="C125:F125"/>
    <mergeCell ref="C126:F126"/>
    <mergeCell ref="C127:F127"/>
    <mergeCell ref="C128:F128"/>
    <mergeCell ref="C129:F129"/>
    <mergeCell ref="C118:F118"/>
    <mergeCell ref="C119:F119"/>
    <mergeCell ref="C120:F120"/>
    <mergeCell ref="C121:F121"/>
    <mergeCell ref="C122:F122"/>
    <mergeCell ref="C123:F123"/>
    <mergeCell ref="C112:F112"/>
    <mergeCell ref="C113:F113"/>
    <mergeCell ref="C114:F114"/>
    <mergeCell ref="C115:F115"/>
    <mergeCell ref="C116:F116"/>
    <mergeCell ref="C117:F117"/>
    <mergeCell ref="C106:F106"/>
    <mergeCell ref="C107:F107"/>
    <mergeCell ref="C108:F108"/>
    <mergeCell ref="C109:F109"/>
    <mergeCell ref="C110:F110"/>
    <mergeCell ref="C111:F111"/>
    <mergeCell ref="C100:F100"/>
    <mergeCell ref="C101:F101"/>
    <mergeCell ref="C102:F102"/>
    <mergeCell ref="C103:F103"/>
    <mergeCell ref="C104:F104"/>
    <mergeCell ref="C105:F105"/>
    <mergeCell ref="C94:F94"/>
    <mergeCell ref="C95:F95"/>
    <mergeCell ref="C96:F96"/>
    <mergeCell ref="C97:F97"/>
    <mergeCell ref="C98:F98"/>
    <mergeCell ref="C99:F99"/>
    <mergeCell ref="C88:F88"/>
    <mergeCell ref="C89:F89"/>
    <mergeCell ref="C90:F90"/>
    <mergeCell ref="C91:F91"/>
    <mergeCell ref="C92:F92"/>
    <mergeCell ref="C93:F93"/>
    <mergeCell ref="C82:F82"/>
    <mergeCell ref="C83:F83"/>
    <mergeCell ref="C84:F84"/>
    <mergeCell ref="C85:F85"/>
    <mergeCell ref="C86:F86"/>
    <mergeCell ref="C87:F87"/>
    <mergeCell ref="C76:F76"/>
    <mergeCell ref="C77:F77"/>
    <mergeCell ref="C78:F78"/>
    <mergeCell ref="C79:F79"/>
    <mergeCell ref="C80:F80"/>
    <mergeCell ref="C81:F81"/>
    <mergeCell ref="C70:F70"/>
    <mergeCell ref="C71:F71"/>
    <mergeCell ref="C72:F72"/>
    <mergeCell ref="C73:F73"/>
    <mergeCell ref="C74:F74"/>
    <mergeCell ref="C75:F75"/>
    <mergeCell ref="C64:F64"/>
    <mergeCell ref="C65:F65"/>
    <mergeCell ref="C66:F66"/>
    <mergeCell ref="C67:F67"/>
    <mergeCell ref="C68:F68"/>
    <mergeCell ref="C69:F69"/>
    <mergeCell ref="C58:F58"/>
    <mergeCell ref="C59:F59"/>
    <mergeCell ref="C60:F60"/>
    <mergeCell ref="C61:F61"/>
    <mergeCell ref="C62:F62"/>
    <mergeCell ref="C63:F63"/>
    <mergeCell ref="C52:F52"/>
    <mergeCell ref="C53:F53"/>
    <mergeCell ref="C54:F54"/>
    <mergeCell ref="C55:F55"/>
    <mergeCell ref="C56:F56"/>
    <mergeCell ref="C57:F57"/>
    <mergeCell ref="C46:F46"/>
    <mergeCell ref="C47:F47"/>
    <mergeCell ref="C48:F48"/>
    <mergeCell ref="C49:F49"/>
    <mergeCell ref="C50:F50"/>
    <mergeCell ref="C51:F51"/>
    <mergeCell ref="C40:F40"/>
    <mergeCell ref="C41:F41"/>
    <mergeCell ref="C42:F42"/>
    <mergeCell ref="C43:F43"/>
    <mergeCell ref="C44:F44"/>
    <mergeCell ref="C45:F45"/>
    <mergeCell ref="C34:F34"/>
    <mergeCell ref="C35:F35"/>
    <mergeCell ref="C36:F36"/>
    <mergeCell ref="C37:F37"/>
    <mergeCell ref="C38:F38"/>
    <mergeCell ref="C39:F39"/>
    <mergeCell ref="C28:F28"/>
    <mergeCell ref="C29:F29"/>
    <mergeCell ref="C30:F30"/>
    <mergeCell ref="C31:F31"/>
    <mergeCell ref="C32:F32"/>
    <mergeCell ref="C33:F33"/>
    <mergeCell ref="C22:F22"/>
    <mergeCell ref="C23:F23"/>
    <mergeCell ref="C24:F24"/>
    <mergeCell ref="C25:F25"/>
    <mergeCell ref="C26:F26"/>
    <mergeCell ref="C27:F27"/>
    <mergeCell ref="C16:F16"/>
    <mergeCell ref="C17:F17"/>
    <mergeCell ref="C18:F18"/>
    <mergeCell ref="C19:F19"/>
    <mergeCell ref="C20:F20"/>
    <mergeCell ref="C21:F21"/>
    <mergeCell ref="C10:F10"/>
    <mergeCell ref="C11:F11"/>
    <mergeCell ref="C12:F12"/>
    <mergeCell ref="C13:F13"/>
    <mergeCell ref="C14:F14"/>
    <mergeCell ref="C15:F15"/>
    <mergeCell ref="A1:D4"/>
    <mergeCell ref="E1:J4"/>
    <mergeCell ref="K1:K4"/>
    <mergeCell ref="A6:C7"/>
    <mergeCell ref="E6:F6"/>
    <mergeCell ref="H6:K6"/>
    <mergeCell ref="E7:F8"/>
    <mergeCell ref="H7:K8"/>
    <mergeCell ref="A8:C8"/>
  </mergeCells>
  <dataValidations count="11">
    <dataValidation allowBlank="1" showInputMessage="1" showErrorMessage="1" promptTitle="Fecha del Plan " prompt="Seleccione en la casilla de Día, Mes y Año la fecha en la que se construye el Plan de revisión y actualización de documentos." sqref="A6" xr:uid="{9B6B4AFA-BD62-4497-8FC3-1394FB202E56}"/>
    <dataValidation allowBlank="1" showInputMessage="1" showErrorMessage="1" promptTitle="Tipo de documento" prompt="Los documentos deben ir organizados por orden de jerarquía y de conformidad con la Pirámire de Kelsen." sqref="B10" xr:uid="{D256BDCF-1812-438F-B998-39A16EE2A3CE}"/>
    <dataValidation allowBlank="1" showInputMessage="1" showErrorMessage="1" promptTitle="Código " prompt="Organizar cronológicamente y con el formato previamente establecido. Ejemplo: 12-dic-2022_x000a_" sqref="G10" xr:uid="{73225BC5-B718-4F83-BF14-A6B41C0E6029}"/>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EF362A61-1FE3-4EEC-A53B-2B47F1639A47}"/>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523F118C-D1BB-46B2-920B-1DF622692956}"/>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45527087-5422-481C-AA14-B45358E0F87C}"/>
    <dataValidation allowBlank="1" showInputMessage="1" showErrorMessage="1" promptTitle="Emitido por" prompt="Registre la entidad que produjo el documento _x000a_" sqref="H10" xr:uid="{D601F103-B13B-42F3-9D1C-7779ED8539D4}"/>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F8CF48A8-44CB-41DC-869E-A848585A6860}"/>
    <dataValidation allowBlank="1" showInputMessage="1" showErrorMessage="1" promptTitle="Nombre del proceso" prompt="Registre el nombre del proceso " sqref="E6:F6" xr:uid="{CE7B2F5C-50CF-4FC6-B858-AEFA2B7C5D6E}"/>
    <dataValidation allowBlank="1" showInputMessage="1" showErrorMessage="1" promptTitle="Número de la norma " prompt="Registre el número de la norma_x000a_" sqref="C10:F10" xr:uid="{52FD7B98-5A22-4708-8ADE-A2C7B1B8BABF}"/>
    <dataValidation type="date" allowBlank="1" showInputMessage="1" showErrorMessage="1" error="Recuerde que la fecha no debe sobrepasar el 30 de noviembre de la vigencia actual" sqref="I134 J135:J163 J11:J133 K11:K160 K162:K163 J164:K193" xr:uid="{F61D3A94-A3A3-4894-BE3E-D8AA31148786}">
      <formula1>$I$3</formula1>
      <formula2>$I$4</formula2>
    </dataValidation>
  </dataValidation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7E490-D279-4B81-AF23-651A9A7C9ED8}">
  <sheetPr>
    <tabColor theme="0"/>
  </sheetPr>
  <dimension ref="A1:K164"/>
  <sheetViews>
    <sheetView showGridLines="0" zoomScale="90" zoomScaleNormal="90" workbookViewId="0"/>
  </sheetViews>
  <sheetFormatPr baseColWidth="10" defaultColWidth="14.33203125" defaultRowHeight="13.8" x14ac:dyDescent="0.3"/>
  <cols>
    <col min="1" max="1" width="6.88671875" style="110" customWidth="1"/>
    <col min="2" max="2" width="16.44140625" style="111" customWidth="1"/>
    <col min="3" max="3" width="22" style="112" customWidth="1"/>
    <col min="4" max="6" width="15.44140625" style="110" customWidth="1"/>
    <col min="7" max="7" width="15.44140625" style="153" customWidth="1"/>
    <col min="8" max="8" width="15.44140625" style="110" customWidth="1"/>
    <col min="9" max="9" width="28.33203125" style="110" customWidth="1"/>
    <col min="10" max="10" width="21.44140625" style="154" customWidth="1"/>
    <col min="11" max="11" width="33.109375" style="154" customWidth="1"/>
    <col min="12" max="16384" width="14.33203125" style="110"/>
  </cols>
  <sheetData>
    <row r="1" spans="1:11" ht="15" customHeight="1" x14ac:dyDescent="0.3">
      <c r="A1" s="244"/>
      <c r="B1" s="244"/>
      <c r="C1" s="244"/>
      <c r="D1" s="244"/>
      <c r="E1" s="247" t="s">
        <v>0</v>
      </c>
      <c r="F1" s="247"/>
      <c r="G1" s="247"/>
      <c r="H1" s="247"/>
      <c r="I1" s="247"/>
      <c r="J1" s="247"/>
      <c r="K1" s="250" t="s">
        <v>433</v>
      </c>
    </row>
    <row r="2" spans="1:11" x14ac:dyDescent="0.3">
      <c r="A2" s="245"/>
      <c r="B2" s="245"/>
      <c r="C2" s="245"/>
      <c r="D2" s="245"/>
      <c r="E2" s="248"/>
      <c r="F2" s="248"/>
      <c r="G2" s="248"/>
      <c r="H2" s="248"/>
      <c r="I2" s="248"/>
      <c r="J2" s="248"/>
      <c r="K2" s="251"/>
    </row>
    <row r="3" spans="1:11" x14ac:dyDescent="0.3">
      <c r="A3" s="245"/>
      <c r="B3" s="245"/>
      <c r="C3" s="245"/>
      <c r="D3" s="245"/>
      <c r="E3" s="248"/>
      <c r="F3" s="248"/>
      <c r="G3" s="248"/>
      <c r="H3" s="248"/>
      <c r="I3" s="248"/>
      <c r="J3" s="248"/>
      <c r="K3" s="251"/>
    </row>
    <row r="4" spans="1:11" x14ac:dyDescent="0.3">
      <c r="A4" s="246"/>
      <c r="B4" s="246"/>
      <c r="C4" s="246"/>
      <c r="D4" s="246"/>
      <c r="E4" s="249"/>
      <c r="F4" s="249"/>
      <c r="G4" s="249"/>
      <c r="H4" s="249"/>
      <c r="I4" s="249"/>
      <c r="J4" s="249"/>
      <c r="K4" s="252"/>
    </row>
    <row r="5" spans="1:11" ht="8.25" customHeight="1" x14ac:dyDescent="0.3">
      <c r="D5" s="112"/>
      <c r="E5" s="113"/>
      <c r="F5" s="113"/>
      <c r="G5" s="114"/>
      <c r="H5" s="113"/>
      <c r="I5" s="113"/>
      <c r="J5" s="115"/>
      <c r="K5" s="116"/>
    </row>
    <row r="6" spans="1:11" ht="15" customHeight="1" x14ac:dyDescent="0.3">
      <c r="A6" s="253" t="s">
        <v>2</v>
      </c>
      <c r="B6" s="254"/>
      <c r="C6" s="255"/>
      <c r="D6" s="113"/>
      <c r="E6" s="253" t="s">
        <v>3</v>
      </c>
      <c r="F6" s="255"/>
      <c r="G6" s="117"/>
      <c r="H6" s="256" t="s">
        <v>4</v>
      </c>
      <c r="I6" s="257"/>
      <c r="J6" s="257"/>
      <c r="K6" s="257"/>
    </row>
    <row r="7" spans="1:11" x14ac:dyDescent="0.3">
      <c r="A7" s="253"/>
      <c r="B7" s="254"/>
      <c r="C7" s="255"/>
      <c r="D7" s="113"/>
      <c r="E7" s="253" t="s">
        <v>434</v>
      </c>
      <c r="F7" s="255"/>
      <c r="G7" s="117"/>
      <c r="H7" s="256" t="s">
        <v>435</v>
      </c>
      <c r="I7" s="257"/>
      <c r="J7" s="257"/>
      <c r="K7" s="257"/>
    </row>
    <row r="8" spans="1:11" ht="20.25" customHeight="1" x14ac:dyDescent="0.3">
      <c r="A8" s="258">
        <v>45972</v>
      </c>
      <c r="B8" s="259"/>
      <c r="C8" s="260"/>
      <c r="D8" s="113"/>
      <c r="E8" s="253"/>
      <c r="F8" s="255"/>
      <c r="G8" s="117"/>
      <c r="H8" s="256"/>
      <c r="I8" s="257"/>
      <c r="J8" s="257"/>
      <c r="K8" s="257"/>
    </row>
    <row r="9" spans="1:11" ht="6" customHeight="1" x14ac:dyDescent="0.3">
      <c r="D9" s="112"/>
      <c r="E9" s="113"/>
      <c r="F9" s="113"/>
      <c r="G9" s="114"/>
      <c r="H9" s="113"/>
      <c r="I9" s="113"/>
      <c r="J9" s="115"/>
      <c r="K9" s="116"/>
    </row>
    <row r="10" spans="1:11" ht="46.5" customHeight="1" x14ac:dyDescent="0.3">
      <c r="A10" s="118" t="s">
        <v>7</v>
      </c>
      <c r="B10" s="118" t="s">
        <v>8</v>
      </c>
      <c r="C10" s="241" t="s">
        <v>9</v>
      </c>
      <c r="D10" s="242"/>
      <c r="E10" s="242"/>
      <c r="F10" s="243"/>
      <c r="G10" s="119" t="s">
        <v>10</v>
      </c>
      <c r="H10" s="118" t="s">
        <v>11</v>
      </c>
      <c r="I10" s="118" t="s">
        <v>12</v>
      </c>
      <c r="J10" s="120" t="s">
        <v>13</v>
      </c>
      <c r="K10" s="120" t="s">
        <v>14</v>
      </c>
    </row>
    <row r="11" spans="1:11" ht="41.4" x14ac:dyDescent="0.3">
      <c r="A11" s="118">
        <v>1</v>
      </c>
      <c r="B11" s="121" t="s">
        <v>36</v>
      </c>
      <c r="C11" s="220">
        <v>1</v>
      </c>
      <c r="D11" s="221"/>
      <c r="E11" s="221"/>
      <c r="F11" s="222"/>
      <c r="G11" s="122">
        <v>33248</v>
      </c>
      <c r="H11" s="123" t="s">
        <v>436</v>
      </c>
      <c r="I11" s="124" t="s">
        <v>437</v>
      </c>
      <c r="J11" s="123" t="s">
        <v>19</v>
      </c>
      <c r="K11" s="123" t="s">
        <v>438</v>
      </c>
    </row>
    <row r="12" spans="1:11" ht="55.2" x14ac:dyDescent="0.3">
      <c r="A12" s="118">
        <f>+A11+1</f>
        <v>2</v>
      </c>
      <c r="B12" s="121" t="s">
        <v>439</v>
      </c>
      <c r="C12" s="220">
        <v>2550</v>
      </c>
      <c r="D12" s="221"/>
      <c r="E12" s="221"/>
      <c r="F12" s="222"/>
      <c r="G12" s="122">
        <v>33485</v>
      </c>
      <c r="H12" s="123" t="s">
        <v>440</v>
      </c>
      <c r="I12" s="125" t="s">
        <v>441</v>
      </c>
      <c r="J12" s="123" t="s">
        <v>19</v>
      </c>
      <c r="K12" s="123" t="s">
        <v>438</v>
      </c>
    </row>
    <row r="13" spans="1:11" ht="56.4" customHeight="1" x14ac:dyDescent="0.3">
      <c r="A13" s="118">
        <f t="shared" ref="A13:A76" si="0">+A12+1</f>
        <v>3</v>
      </c>
      <c r="B13" s="121" t="s">
        <v>442</v>
      </c>
      <c r="C13" s="220">
        <v>2910</v>
      </c>
      <c r="D13" s="221"/>
      <c r="E13" s="221"/>
      <c r="F13" s="222"/>
      <c r="G13" s="122">
        <v>33602</v>
      </c>
      <c r="H13" s="123" t="s">
        <v>443</v>
      </c>
      <c r="I13" s="124" t="s">
        <v>444</v>
      </c>
      <c r="J13" s="123" t="s">
        <v>19</v>
      </c>
      <c r="K13" s="123" t="s">
        <v>438</v>
      </c>
    </row>
    <row r="14" spans="1:11" ht="41.4" x14ac:dyDescent="0.3">
      <c r="A14" s="118">
        <f t="shared" si="0"/>
        <v>4</v>
      </c>
      <c r="B14" s="121" t="s">
        <v>442</v>
      </c>
      <c r="C14" s="220">
        <v>345</v>
      </c>
      <c r="D14" s="221"/>
      <c r="E14" s="221"/>
      <c r="F14" s="222"/>
      <c r="G14" s="122">
        <v>33658</v>
      </c>
      <c r="H14" s="123" t="s">
        <v>443</v>
      </c>
      <c r="I14" s="124" t="s">
        <v>445</v>
      </c>
      <c r="J14" s="123" t="s">
        <v>19</v>
      </c>
      <c r="K14" s="123" t="s">
        <v>438</v>
      </c>
    </row>
    <row r="15" spans="1:11" ht="69" x14ac:dyDescent="0.3">
      <c r="A15" s="118">
        <f t="shared" si="0"/>
        <v>5</v>
      </c>
      <c r="B15" s="121" t="s">
        <v>442</v>
      </c>
      <c r="C15" s="220">
        <v>93</v>
      </c>
      <c r="D15" s="221"/>
      <c r="E15" s="221"/>
      <c r="F15" s="222"/>
      <c r="G15" s="122">
        <v>33757</v>
      </c>
      <c r="H15" s="123" t="s">
        <v>443</v>
      </c>
      <c r="I15" s="124" t="s">
        <v>446</v>
      </c>
      <c r="J15" s="123" t="s">
        <v>19</v>
      </c>
      <c r="K15" s="123" t="s">
        <v>438</v>
      </c>
    </row>
    <row r="16" spans="1:11" ht="41.4" x14ac:dyDescent="0.3">
      <c r="A16" s="118">
        <f t="shared" si="0"/>
        <v>6</v>
      </c>
      <c r="B16" s="121" t="s">
        <v>442</v>
      </c>
      <c r="C16" s="220">
        <v>2091</v>
      </c>
      <c r="D16" s="221"/>
      <c r="E16" s="221"/>
      <c r="F16" s="222"/>
      <c r="G16" s="122">
        <v>33814</v>
      </c>
      <c r="H16" s="123" t="s">
        <v>443</v>
      </c>
      <c r="I16" s="124" t="s">
        <v>447</v>
      </c>
      <c r="J16" s="123" t="s">
        <v>19</v>
      </c>
      <c r="K16" s="123" t="s">
        <v>438</v>
      </c>
    </row>
    <row r="17" spans="1:11" ht="41.4" x14ac:dyDescent="0.3">
      <c r="A17" s="118">
        <f t="shared" si="0"/>
        <v>7</v>
      </c>
      <c r="B17" s="123" t="s">
        <v>201</v>
      </c>
      <c r="C17" s="220">
        <v>113</v>
      </c>
      <c r="D17" s="221"/>
      <c r="E17" s="221"/>
      <c r="F17" s="222"/>
      <c r="G17" s="122">
        <v>33913</v>
      </c>
      <c r="H17" s="123" t="s">
        <v>443</v>
      </c>
      <c r="I17" s="124" t="s">
        <v>448</v>
      </c>
      <c r="J17" s="126" t="s">
        <v>98</v>
      </c>
      <c r="K17" s="123" t="s">
        <v>438</v>
      </c>
    </row>
    <row r="18" spans="1:11" ht="41.4" x14ac:dyDescent="0.3">
      <c r="A18" s="118">
        <f t="shared" si="0"/>
        <v>8</v>
      </c>
      <c r="B18" s="123" t="s">
        <v>201</v>
      </c>
      <c r="C18" s="220">
        <v>153</v>
      </c>
      <c r="D18" s="221"/>
      <c r="E18" s="221"/>
      <c r="F18" s="222"/>
      <c r="G18" s="122">
        <v>33933</v>
      </c>
      <c r="H18" s="123" t="s">
        <v>443</v>
      </c>
      <c r="I18" s="124" t="s">
        <v>449</v>
      </c>
      <c r="J18" s="126" t="s">
        <v>98</v>
      </c>
      <c r="K18" s="123" t="s">
        <v>438</v>
      </c>
    </row>
    <row r="19" spans="1:11" ht="41.4" x14ac:dyDescent="0.3">
      <c r="A19" s="118">
        <f t="shared" si="0"/>
        <v>9</v>
      </c>
      <c r="B19" s="123" t="s">
        <v>442</v>
      </c>
      <c r="C19" s="220">
        <v>1002</v>
      </c>
      <c r="D19" s="221"/>
      <c r="E19" s="221"/>
      <c r="F19" s="222"/>
      <c r="G19" s="122">
        <v>34120</v>
      </c>
      <c r="H19" s="123" t="s">
        <v>443</v>
      </c>
      <c r="I19" s="124" t="s">
        <v>450</v>
      </c>
      <c r="J19" s="123" t="s">
        <v>19</v>
      </c>
      <c r="K19" s="123" t="s">
        <v>438</v>
      </c>
    </row>
    <row r="20" spans="1:11" ht="99.6" customHeight="1" x14ac:dyDescent="0.3">
      <c r="A20" s="118">
        <f t="shared" si="0"/>
        <v>10</v>
      </c>
      <c r="B20" s="123" t="s">
        <v>201</v>
      </c>
      <c r="C20" s="220">
        <v>723</v>
      </c>
      <c r="D20" s="221"/>
      <c r="E20" s="221"/>
      <c r="F20" s="222"/>
      <c r="G20" s="122">
        <v>34163</v>
      </c>
      <c r="H20" s="123" t="s">
        <v>364</v>
      </c>
      <c r="I20" s="124" t="s">
        <v>451</v>
      </c>
      <c r="J20" s="123" t="s">
        <v>19</v>
      </c>
      <c r="K20" s="123" t="s">
        <v>438</v>
      </c>
    </row>
    <row r="21" spans="1:11" ht="87" customHeight="1" x14ac:dyDescent="0.3">
      <c r="A21" s="118">
        <f t="shared" si="0"/>
        <v>11</v>
      </c>
      <c r="B21" s="123" t="s">
        <v>201</v>
      </c>
      <c r="C21" s="220">
        <v>1261</v>
      </c>
      <c r="D21" s="221"/>
      <c r="E21" s="221"/>
      <c r="F21" s="222"/>
      <c r="G21" s="122">
        <v>34295</v>
      </c>
      <c r="H21" s="123" t="s">
        <v>364</v>
      </c>
      <c r="I21" s="124" t="s">
        <v>452</v>
      </c>
      <c r="J21" s="123" t="s">
        <v>19</v>
      </c>
      <c r="K21" s="123" t="s">
        <v>438</v>
      </c>
    </row>
    <row r="22" spans="1:11" ht="127.2" customHeight="1" x14ac:dyDescent="0.3">
      <c r="A22" s="118">
        <f t="shared" si="0"/>
        <v>12</v>
      </c>
      <c r="B22" s="123" t="s">
        <v>36</v>
      </c>
      <c r="C22" s="223">
        <v>105</v>
      </c>
      <c r="D22" s="224"/>
      <c r="E22" s="224"/>
      <c r="F22" s="225"/>
      <c r="G22" s="122">
        <v>34333</v>
      </c>
      <c r="H22" s="123" t="s">
        <v>436</v>
      </c>
      <c r="I22" s="124" t="s">
        <v>453</v>
      </c>
      <c r="J22" s="123" t="s">
        <v>19</v>
      </c>
      <c r="K22" s="127" t="s">
        <v>454</v>
      </c>
    </row>
    <row r="23" spans="1:11" ht="41.4" x14ac:dyDescent="0.3">
      <c r="A23" s="118">
        <f t="shared" si="0"/>
        <v>13</v>
      </c>
      <c r="B23" s="123" t="s">
        <v>442</v>
      </c>
      <c r="C23" s="220">
        <v>1112</v>
      </c>
      <c r="D23" s="221"/>
      <c r="E23" s="221"/>
      <c r="F23" s="222"/>
      <c r="G23" s="122">
        <v>34485</v>
      </c>
      <c r="H23" s="123" t="s">
        <v>443</v>
      </c>
      <c r="I23" s="124" t="s">
        <v>455</v>
      </c>
      <c r="J23" s="126" t="s">
        <v>98</v>
      </c>
      <c r="K23" s="123" t="s">
        <v>438</v>
      </c>
    </row>
    <row r="24" spans="1:11" ht="85.95" customHeight="1" x14ac:dyDescent="0.3">
      <c r="A24" s="118">
        <f t="shared" si="0"/>
        <v>14</v>
      </c>
      <c r="B24" s="123" t="s">
        <v>201</v>
      </c>
      <c r="C24" s="220">
        <v>887</v>
      </c>
      <c r="D24" s="221"/>
      <c r="E24" s="221"/>
      <c r="F24" s="222"/>
      <c r="G24" s="122">
        <v>34568</v>
      </c>
      <c r="H24" s="123" t="s">
        <v>364</v>
      </c>
      <c r="I24" s="124" t="s">
        <v>456</v>
      </c>
      <c r="J24" s="123" t="s">
        <v>19</v>
      </c>
      <c r="K24" s="123" t="s">
        <v>438</v>
      </c>
    </row>
    <row r="25" spans="1:11" ht="69" x14ac:dyDescent="0.3">
      <c r="A25" s="118">
        <f t="shared" si="0"/>
        <v>15</v>
      </c>
      <c r="B25" s="121" t="s">
        <v>36</v>
      </c>
      <c r="C25" s="223" t="s">
        <v>457</v>
      </c>
      <c r="D25" s="224"/>
      <c r="E25" s="224"/>
      <c r="F25" s="225"/>
      <c r="G25" s="122">
        <v>35053</v>
      </c>
      <c r="H25" s="121" t="s">
        <v>458</v>
      </c>
      <c r="I25" s="128" t="s">
        <v>459</v>
      </c>
      <c r="J25" s="123" t="s">
        <v>98</v>
      </c>
      <c r="K25" s="127" t="s">
        <v>460</v>
      </c>
    </row>
    <row r="26" spans="1:11" ht="41.4" x14ac:dyDescent="0.3">
      <c r="A26" s="118">
        <f t="shared" si="0"/>
        <v>16</v>
      </c>
      <c r="B26" s="123" t="s">
        <v>104</v>
      </c>
      <c r="C26" s="223">
        <v>300</v>
      </c>
      <c r="D26" s="224"/>
      <c r="E26" s="224"/>
      <c r="F26" s="225"/>
      <c r="G26" s="122">
        <v>35090</v>
      </c>
      <c r="H26" s="121" t="s">
        <v>461</v>
      </c>
      <c r="I26" s="128" t="s">
        <v>462</v>
      </c>
      <c r="J26" s="123" t="s">
        <v>98</v>
      </c>
      <c r="K26" s="127" t="s">
        <v>463</v>
      </c>
    </row>
    <row r="27" spans="1:11" ht="41.4" x14ac:dyDescent="0.3">
      <c r="A27" s="118">
        <f t="shared" si="0"/>
        <v>17</v>
      </c>
      <c r="B27" s="123" t="s">
        <v>201</v>
      </c>
      <c r="C27" s="220">
        <v>884</v>
      </c>
      <c r="D27" s="221"/>
      <c r="E27" s="221"/>
      <c r="F27" s="222"/>
      <c r="G27" s="122">
        <v>35382</v>
      </c>
      <c r="H27" s="123" t="s">
        <v>364</v>
      </c>
      <c r="I27" s="124" t="s">
        <v>464</v>
      </c>
      <c r="J27" s="123" t="s">
        <v>19</v>
      </c>
      <c r="K27" s="123" t="s">
        <v>438</v>
      </c>
    </row>
    <row r="28" spans="1:11" ht="41.4" x14ac:dyDescent="0.3">
      <c r="A28" s="118">
        <f t="shared" si="0"/>
        <v>18</v>
      </c>
      <c r="B28" s="123" t="s">
        <v>104</v>
      </c>
      <c r="C28" s="223">
        <v>336</v>
      </c>
      <c r="D28" s="224"/>
      <c r="E28" s="224"/>
      <c r="F28" s="225"/>
      <c r="G28" s="122">
        <v>35427</v>
      </c>
      <c r="H28" s="123" t="s">
        <v>436</v>
      </c>
      <c r="I28" s="124" t="s">
        <v>465</v>
      </c>
      <c r="J28" s="123" t="s">
        <v>19</v>
      </c>
      <c r="K28" s="127" t="s">
        <v>454</v>
      </c>
    </row>
    <row r="29" spans="1:11" ht="57" customHeight="1" x14ac:dyDescent="0.3">
      <c r="A29" s="118">
        <f t="shared" si="0"/>
        <v>19</v>
      </c>
      <c r="B29" s="123" t="s">
        <v>201</v>
      </c>
      <c r="C29" s="220">
        <v>426</v>
      </c>
      <c r="D29" s="221"/>
      <c r="E29" s="221"/>
      <c r="F29" s="222"/>
      <c r="G29" s="122">
        <v>35621</v>
      </c>
      <c r="H29" s="123" t="s">
        <v>364</v>
      </c>
      <c r="I29" s="124" t="s">
        <v>466</v>
      </c>
      <c r="J29" s="123" t="s">
        <v>19</v>
      </c>
      <c r="K29" s="123" t="s">
        <v>438</v>
      </c>
    </row>
    <row r="30" spans="1:11" ht="69" x14ac:dyDescent="0.3">
      <c r="A30" s="118">
        <f t="shared" si="0"/>
        <v>20</v>
      </c>
      <c r="B30" s="121" t="s">
        <v>201</v>
      </c>
      <c r="C30" s="223">
        <v>3666</v>
      </c>
      <c r="D30" s="224"/>
      <c r="E30" s="224"/>
      <c r="F30" s="225"/>
      <c r="G30" s="122">
        <v>36122</v>
      </c>
      <c r="H30" s="121" t="s">
        <v>177</v>
      </c>
      <c r="I30" s="128" t="s">
        <v>467</v>
      </c>
      <c r="J30" s="123" t="s">
        <v>19</v>
      </c>
      <c r="K30" s="127" t="s">
        <v>463</v>
      </c>
    </row>
    <row r="31" spans="1:11" ht="41.4" x14ac:dyDescent="0.3">
      <c r="A31" s="118">
        <f t="shared" si="0"/>
        <v>21</v>
      </c>
      <c r="B31" s="121" t="s">
        <v>201</v>
      </c>
      <c r="C31" s="223">
        <v>664</v>
      </c>
      <c r="D31" s="224"/>
      <c r="E31" s="224"/>
      <c r="F31" s="225"/>
      <c r="G31" s="122">
        <v>36263</v>
      </c>
      <c r="H31" s="121" t="s">
        <v>172</v>
      </c>
      <c r="I31" s="128" t="s">
        <v>468</v>
      </c>
      <c r="J31" s="123" t="s">
        <v>19</v>
      </c>
      <c r="K31" s="127" t="s">
        <v>463</v>
      </c>
    </row>
    <row r="32" spans="1:11" ht="41.4" x14ac:dyDescent="0.3">
      <c r="A32" s="118">
        <f t="shared" si="0"/>
        <v>22</v>
      </c>
      <c r="B32" s="121" t="s">
        <v>201</v>
      </c>
      <c r="C32" s="223">
        <v>665</v>
      </c>
      <c r="D32" s="224"/>
      <c r="E32" s="224"/>
      <c r="F32" s="225"/>
      <c r="G32" s="122">
        <v>36263</v>
      </c>
      <c r="H32" s="121" t="s">
        <v>172</v>
      </c>
      <c r="I32" s="128" t="s">
        <v>469</v>
      </c>
      <c r="J32" s="123" t="s">
        <v>19</v>
      </c>
      <c r="K32" s="127" t="s">
        <v>463</v>
      </c>
    </row>
    <row r="33" spans="1:11" ht="41.4" x14ac:dyDescent="0.3">
      <c r="A33" s="118">
        <f t="shared" si="0"/>
        <v>23</v>
      </c>
      <c r="B33" s="121" t="s">
        <v>201</v>
      </c>
      <c r="C33" s="223">
        <v>666</v>
      </c>
      <c r="D33" s="224"/>
      <c r="E33" s="224"/>
      <c r="F33" s="225"/>
      <c r="G33" s="122">
        <v>36263</v>
      </c>
      <c r="H33" s="121" t="s">
        <v>172</v>
      </c>
      <c r="I33" s="128" t="s">
        <v>470</v>
      </c>
      <c r="J33" s="123" t="s">
        <v>19</v>
      </c>
      <c r="K33" s="127" t="s">
        <v>463</v>
      </c>
    </row>
    <row r="34" spans="1:11" ht="122.4" customHeight="1" x14ac:dyDescent="0.3">
      <c r="A34" s="118">
        <f t="shared" si="0"/>
        <v>24</v>
      </c>
      <c r="B34" s="121" t="s">
        <v>201</v>
      </c>
      <c r="C34" s="223">
        <v>667</v>
      </c>
      <c r="D34" s="224"/>
      <c r="E34" s="224"/>
      <c r="F34" s="225"/>
      <c r="G34" s="122">
        <v>36263</v>
      </c>
      <c r="H34" s="121" t="s">
        <v>172</v>
      </c>
      <c r="I34" s="128" t="s">
        <v>471</v>
      </c>
      <c r="J34" s="123" t="s">
        <v>19</v>
      </c>
      <c r="K34" s="127" t="s">
        <v>463</v>
      </c>
    </row>
    <row r="35" spans="1:11" ht="55.2" x14ac:dyDescent="0.3">
      <c r="A35" s="118">
        <f t="shared" si="0"/>
        <v>25</v>
      </c>
      <c r="B35" s="121" t="s">
        <v>201</v>
      </c>
      <c r="C35" s="223">
        <v>668</v>
      </c>
      <c r="D35" s="224"/>
      <c r="E35" s="224"/>
      <c r="F35" s="225"/>
      <c r="G35" s="122">
        <v>36263</v>
      </c>
      <c r="H35" s="121" t="s">
        <v>177</v>
      </c>
      <c r="I35" s="128" t="s">
        <v>472</v>
      </c>
      <c r="J35" s="123" t="s">
        <v>19</v>
      </c>
      <c r="K35" s="127" t="s">
        <v>463</v>
      </c>
    </row>
    <row r="36" spans="1:11" ht="55.2" x14ac:dyDescent="0.3">
      <c r="A36" s="118">
        <f t="shared" si="0"/>
        <v>26</v>
      </c>
      <c r="B36" s="121" t="s">
        <v>201</v>
      </c>
      <c r="C36" s="223">
        <v>2104</v>
      </c>
      <c r="D36" s="224"/>
      <c r="E36" s="224"/>
      <c r="F36" s="225"/>
      <c r="G36" s="122">
        <v>36265</v>
      </c>
      <c r="H36" s="121" t="s">
        <v>177</v>
      </c>
      <c r="I36" s="128" t="s">
        <v>473</v>
      </c>
      <c r="J36" s="123" t="s">
        <v>19</v>
      </c>
      <c r="K36" s="127" t="s">
        <v>463</v>
      </c>
    </row>
    <row r="37" spans="1:11" ht="41.4" x14ac:dyDescent="0.3">
      <c r="A37" s="118">
        <f t="shared" si="0"/>
        <v>27</v>
      </c>
      <c r="B37" s="123" t="s">
        <v>201</v>
      </c>
      <c r="C37" s="223">
        <v>478</v>
      </c>
      <c r="D37" s="224"/>
      <c r="E37" s="224"/>
      <c r="F37" s="225"/>
      <c r="G37" s="122">
        <v>36319</v>
      </c>
      <c r="H37" s="123" t="s">
        <v>364</v>
      </c>
      <c r="I37" s="124" t="s">
        <v>474</v>
      </c>
      <c r="J37" s="123" t="s">
        <v>19</v>
      </c>
      <c r="K37" s="123" t="s">
        <v>438</v>
      </c>
    </row>
    <row r="38" spans="1:11" ht="55.2" x14ac:dyDescent="0.3">
      <c r="A38" s="118">
        <f t="shared" si="0"/>
        <v>28</v>
      </c>
      <c r="B38" s="121" t="s">
        <v>201</v>
      </c>
      <c r="C38" s="223">
        <v>2105</v>
      </c>
      <c r="D38" s="224"/>
      <c r="E38" s="224"/>
      <c r="F38" s="225"/>
      <c r="G38" s="122">
        <v>36448</v>
      </c>
      <c r="H38" s="121" t="s">
        <v>177</v>
      </c>
      <c r="I38" s="128" t="s">
        <v>475</v>
      </c>
      <c r="J38" s="123" t="s">
        <v>19</v>
      </c>
      <c r="K38" s="127" t="s">
        <v>463</v>
      </c>
    </row>
    <row r="39" spans="1:11" ht="58.95" customHeight="1" x14ac:dyDescent="0.3">
      <c r="A39" s="118">
        <f t="shared" si="0"/>
        <v>29</v>
      </c>
      <c r="B39" s="121" t="s">
        <v>201</v>
      </c>
      <c r="C39" s="223">
        <v>2106</v>
      </c>
      <c r="D39" s="224"/>
      <c r="E39" s="224"/>
      <c r="F39" s="225"/>
      <c r="G39" s="122">
        <v>36448</v>
      </c>
      <c r="H39" s="121" t="s">
        <v>177</v>
      </c>
      <c r="I39" s="128" t="s">
        <v>476</v>
      </c>
      <c r="J39" s="123" t="s">
        <v>19</v>
      </c>
      <c r="K39" s="127" t="s">
        <v>463</v>
      </c>
    </row>
    <row r="40" spans="1:11" ht="153" customHeight="1" x14ac:dyDescent="0.3">
      <c r="A40" s="118">
        <f t="shared" si="0"/>
        <v>30</v>
      </c>
      <c r="B40" s="123" t="s">
        <v>104</v>
      </c>
      <c r="C40" s="220">
        <v>581</v>
      </c>
      <c r="D40" s="221"/>
      <c r="E40" s="221"/>
      <c r="F40" s="222"/>
      <c r="G40" s="129">
        <v>36677</v>
      </c>
      <c r="H40" s="123" t="s">
        <v>477</v>
      </c>
      <c r="I40" s="130" t="s">
        <v>478</v>
      </c>
      <c r="J40" s="124" t="s">
        <v>479</v>
      </c>
      <c r="K40" s="123" t="s">
        <v>20</v>
      </c>
    </row>
    <row r="41" spans="1:11" s="131" customFormat="1" ht="136.94999999999999" customHeight="1" x14ac:dyDescent="0.3">
      <c r="A41" s="118">
        <f t="shared" si="0"/>
        <v>31</v>
      </c>
      <c r="B41" s="123" t="s">
        <v>201</v>
      </c>
      <c r="C41" s="223">
        <v>159</v>
      </c>
      <c r="D41" s="224"/>
      <c r="E41" s="224"/>
      <c r="F41" s="225"/>
      <c r="G41" s="122">
        <v>36677</v>
      </c>
      <c r="H41" s="123" t="s">
        <v>364</v>
      </c>
      <c r="I41" s="124" t="s">
        <v>480</v>
      </c>
      <c r="J41" s="123" t="s">
        <v>19</v>
      </c>
      <c r="K41" s="123" t="s">
        <v>438</v>
      </c>
    </row>
    <row r="42" spans="1:11" ht="68.400000000000006" customHeight="1" x14ac:dyDescent="0.3">
      <c r="A42" s="118">
        <f t="shared" si="0"/>
        <v>32</v>
      </c>
      <c r="B42" s="123" t="s">
        <v>201</v>
      </c>
      <c r="C42" s="223">
        <v>291</v>
      </c>
      <c r="D42" s="224"/>
      <c r="E42" s="224"/>
      <c r="F42" s="225"/>
      <c r="G42" s="122">
        <v>36749</v>
      </c>
      <c r="H42" s="123" t="s">
        <v>364</v>
      </c>
      <c r="I42" s="124" t="s">
        <v>481</v>
      </c>
      <c r="J42" s="123" t="s">
        <v>19</v>
      </c>
      <c r="K42" s="123" t="s">
        <v>438</v>
      </c>
    </row>
    <row r="43" spans="1:11" ht="69" x14ac:dyDescent="0.3">
      <c r="A43" s="118">
        <f t="shared" si="0"/>
        <v>33</v>
      </c>
      <c r="B43" s="123" t="s">
        <v>201</v>
      </c>
      <c r="C43" s="223">
        <v>390</v>
      </c>
      <c r="D43" s="224"/>
      <c r="E43" s="224"/>
      <c r="F43" s="225"/>
      <c r="G43" s="122">
        <v>36749</v>
      </c>
      <c r="H43" s="123" t="s">
        <v>364</v>
      </c>
      <c r="I43" s="124" t="s">
        <v>482</v>
      </c>
      <c r="J43" s="123" t="s">
        <v>19</v>
      </c>
      <c r="K43" s="123" t="s">
        <v>438</v>
      </c>
    </row>
    <row r="44" spans="1:11" ht="82.8" x14ac:dyDescent="0.3">
      <c r="A44" s="118">
        <f t="shared" si="0"/>
        <v>34</v>
      </c>
      <c r="B44" s="123" t="s">
        <v>442</v>
      </c>
      <c r="C44" s="223">
        <v>1909</v>
      </c>
      <c r="D44" s="224"/>
      <c r="E44" s="224"/>
      <c r="F44" s="225"/>
      <c r="G44" s="122">
        <v>36795</v>
      </c>
      <c r="H44" s="123" t="s">
        <v>443</v>
      </c>
      <c r="I44" s="124" t="s">
        <v>483</v>
      </c>
      <c r="J44" s="123" t="s">
        <v>19</v>
      </c>
      <c r="K44" s="123" t="s">
        <v>454</v>
      </c>
    </row>
    <row r="45" spans="1:11" ht="55.2" x14ac:dyDescent="0.3">
      <c r="A45" s="118">
        <f t="shared" si="0"/>
        <v>35</v>
      </c>
      <c r="B45" s="123" t="s">
        <v>439</v>
      </c>
      <c r="C45" s="223">
        <v>3149</v>
      </c>
      <c r="D45" s="224"/>
      <c r="E45" s="224"/>
      <c r="F45" s="225"/>
      <c r="G45" s="122">
        <v>37245</v>
      </c>
      <c r="H45" s="123" t="s">
        <v>440</v>
      </c>
      <c r="I45" s="124" t="s">
        <v>484</v>
      </c>
      <c r="J45" s="123" t="s">
        <v>19</v>
      </c>
      <c r="K45" s="123" t="s">
        <v>438</v>
      </c>
    </row>
    <row r="46" spans="1:11" ht="41.4" x14ac:dyDescent="0.3">
      <c r="A46" s="118">
        <f t="shared" si="0"/>
        <v>36</v>
      </c>
      <c r="B46" s="123" t="s">
        <v>36</v>
      </c>
      <c r="C46" s="223">
        <v>787</v>
      </c>
      <c r="D46" s="224"/>
      <c r="E46" s="224"/>
      <c r="F46" s="225"/>
      <c r="G46" s="122">
        <v>37617</v>
      </c>
      <c r="H46" s="123" t="s">
        <v>436</v>
      </c>
      <c r="I46" s="124" t="s">
        <v>485</v>
      </c>
      <c r="J46" s="123" t="s">
        <v>19</v>
      </c>
      <c r="K46" s="123" t="s">
        <v>438</v>
      </c>
    </row>
    <row r="47" spans="1:11" ht="69" x14ac:dyDescent="0.3">
      <c r="A47" s="118">
        <f t="shared" si="0"/>
        <v>37</v>
      </c>
      <c r="B47" s="121" t="s">
        <v>109</v>
      </c>
      <c r="C47" s="223">
        <v>1660</v>
      </c>
      <c r="D47" s="224"/>
      <c r="E47" s="224"/>
      <c r="F47" s="225"/>
      <c r="G47" s="122">
        <v>37788</v>
      </c>
      <c r="H47" s="121" t="s">
        <v>177</v>
      </c>
      <c r="I47" s="128" t="s">
        <v>486</v>
      </c>
      <c r="J47" s="123" t="s">
        <v>19</v>
      </c>
      <c r="K47" s="127" t="s">
        <v>463</v>
      </c>
    </row>
    <row r="48" spans="1:11" ht="41.4" x14ac:dyDescent="0.3">
      <c r="A48" s="118">
        <f t="shared" si="0"/>
        <v>38</v>
      </c>
      <c r="B48" s="123" t="s">
        <v>442</v>
      </c>
      <c r="C48" s="223">
        <v>856</v>
      </c>
      <c r="D48" s="224"/>
      <c r="E48" s="224"/>
      <c r="F48" s="225"/>
      <c r="G48" s="122">
        <v>37976</v>
      </c>
      <c r="H48" s="123" t="s">
        <v>443</v>
      </c>
      <c r="I48" s="124" t="s">
        <v>487</v>
      </c>
      <c r="J48" s="123" t="s">
        <v>19</v>
      </c>
      <c r="K48" s="123" t="s">
        <v>438</v>
      </c>
    </row>
    <row r="49" spans="1:11" ht="97.95" customHeight="1" x14ac:dyDescent="0.3">
      <c r="A49" s="118">
        <f t="shared" si="0"/>
        <v>39</v>
      </c>
      <c r="B49" s="123" t="s">
        <v>442</v>
      </c>
      <c r="C49" s="223">
        <v>730</v>
      </c>
      <c r="D49" s="224"/>
      <c r="E49" s="224"/>
      <c r="F49" s="225"/>
      <c r="G49" s="122">
        <v>38055</v>
      </c>
      <c r="H49" s="123" t="s">
        <v>443</v>
      </c>
      <c r="I49" s="124" t="s">
        <v>488</v>
      </c>
      <c r="J49" s="123" t="s">
        <v>19</v>
      </c>
      <c r="K49" s="123" t="s">
        <v>438</v>
      </c>
    </row>
    <row r="50" spans="1:11" ht="69" x14ac:dyDescent="0.3">
      <c r="A50" s="118">
        <f t="shared" si="0"/>
        <v>40</v>
      </c>
      <c r="B50" s="123" t="s">
        <v>104</v>
      </c>
      <c r="C50" s="220">
        <v>1010</v>
      </c>
      <c r="D50" s="221"/>
      <c r="E50" s="221"/>
      <c r="F50" s="222"/>
      <c r="G50" s="129">
        <v>38740</v>
      </c>
      <c r="H50" s="121" t="s">
        <v>461</v>
      </c>
      <c r="I50" s="130" t="s">
        <v>489</v>
      </c>
      <c r="J50" s="124" t="s">
        <v>98</v>
      </c>
      <c r="K50" s="123" t="s">
        <v>20</v>
      </c>
    </row>
    <row r="51" spans="1:11" ht="55.2" x14ac:dyDescent="0.3">
      <c r="A51" s="118">
        <f t="shared" si="0"/>
        <v>41</v>
      </c>
      <c r="B51" s="123" t="s">
        <v>201</v>
      </c>
      <c r="C51" s="223">
        <v>3187</v>
      </c>
      <c r="D51" s="224"/>
      <c r="E51" s="224"/>
      <c r="F51" s="225"/>
      <c r="G51" s="122">
        <v>38919</v>
      </c>
      <c r="H51" s="123" t="s">
        <v>490</v>
      </c>
      <c r="I51" s="124" t="s">
        <v>491</v>
      </c>
      <c r="J51" s="123" t="s">
        <v>19</v>
      </c>
      <c r="K51" s="123" t="s">
        <v>438</v>
      </c>
    </row>
    <row r="52" spans="1:11" ht="55.2" x14ac:dyDescent="0.3">
      <c r="A52" s="118">
        <f t="shared" si="0"/>
        <v>42</v>
      </c>
      <c r="B52" s="123" t="s">
        <v>439</v>
      </c>
      <c r="C52" s="223">
        <v>3439</v>
      </c>
      <c r="D52" s="224"/>
      <c r="E52" s="224"/>
      <c r="F52" s="225"/>
      <c r="G52" s="122">
        <v>38943</v>
      </c>
      <c r="H52" s="123" t="s">
        <v>440</v>
      </c>
      <c r="I52" s="124" t="s">
        <v>492</v>
      </c>
      <c r="J52" s="123" t="s">
        <v>19</v>
      </c>
      <c r="K52" s="123" t="s">
        <v>438</v>
      </c>
    </row>
    <row r="53" spans="1:11" ht="82.8" x14ac:dyDescent="0.3">
      <c r="A53" s="118">
        <f t="shared" si="0"/>
        <v>43</v>
      </c>
      <c r="B53" s="123" t="s">
        <v>104</v>
      </c>
      <c r="C53" s="220">
        <v>1121</v>
      </c>
      <c r="D53" s="221"/>
      <c r="E53" s="221"/>
      <c r="F53" s="222"/>
      <c r="G53" s="129">
        <v>39080</v>
      </c>
      <c r="H53" s="121" t="s">
        <v>461</v>
      </c>
      <c r="I53" s="130" t="s">
        <v>493</v>
      </c>
      <c r="J53" s="124" t="s">
        <v>98</v>
      </c>
      <c r="K53" s="123" t="s">
        <v>20</v>
      </c>
    </row>
    <row r="54" spans="1:11" ht="127.2" customHeight="1" x14ac:dyDescent="0.3">
      <c r="A54" s="118">
        <f t="shared" si="0"/>
        <v>44</v>
      </c>
      <c r="B54" s="123" t="s">
        <v>442</v>
      </c>
      <c r="C54" s="223">
        <v>1873</v>
      </c>
      <c r="D54" s="224"/>
      <c r="E54" s="224"/>
      <c r="F54" s="225"/>
      <c r="G54" s="122">
        <v>39597</v>
      </c>
      <c r="H54" s="123" t="s">
        <v>443</v>
      </c>
      <c r="I54" s="124" t="s">
        <v>494</v>
      </c>
      <c r="J54" s="123" t="s">
        <v>19</v>
      </c>
      <c r="K54" s="123" t="s">
        <v>438</v>
      </c>
    </row>
    <row r="55" spans="1:11" ht="75" customHeight="1" x14ac:dyDescent="0.3">
      <c r="A55" s="118">
        <f t="shared" si="0"/>
        <v>45</v>
      </c>
      <c r="B55" s="121" t="s">
        <v>36</v>
      </c>
      <c r="C55" s="223">
        <v>1242</v>
      </c>
      <c r="D55" s="224"/>
      <c r="E55" s="224"/>
      <c r="F55" s="225"/>
      <c r="G55" s="122">
        <v>39665</v>
      </c>
      <c r="H55" s="121" t="s">
        <v>461</v>
      </c>
      <c r="I55" s="128" t="s">
        <v>495</v>
      </c>
      <c r="J55" s="123" t="s">
        <v>19</v>
      </c>
      <c r="K55" s="127" t="s">
        <v>463</v>
      </c>
    </row>
    <row r="56" spans="1:11" ht="78" customHeight="1" x14ac:dyDescent="0.3">
      <c r="A56" s="118">
        <f t="shared" si="0"/>
        <v>46</v>
      </c>
      <c r="B56" s="121" t="s">
        <v>201</v>
      </c>
      <c r="C56" s="223">
        <v>3601</v>
      </c>
      <c r="D56" s="224"/>
      <c r="E56" s="224"/>
      <c r="F56" s="225"/>
      <c r="G56" s="122">
        <v>39692</v>
      </c>
      <c r="H56" s="121" t="s">
        <v>172</v>
      </c>
      <c r="I56" s="128" t="s">
        <v>496</v>
      </c>
      <c r="J56" s="123" t="s">
        <v>19</v>
      </c>
      <c r="K56" s="127" t="s">
        <v>463</v>
      </c>
    </row>
    <row r="57" spans="1:11" ht="55.2" x14ac:dyDescent="0.3">
      <c r="A57" s="118">
        <f t="shared" si="0"/>
        <v>47</v>
      </c>
      <c r="B57" s="123" t="s">
        <v>439</v>
      </c>
      <c r="C57" s="223">
        <v>3611</v>
      </c>
      <c r="D57" s="224"/>
      <c r="E57" s="224"/>
      <c r="F57" s="225"/>
      <c r="G57" s="122">
        <v>40070</v>
      </c>
      <c r="H57" s="123" t="s">
        <v>440</v>
      </c>
      <c r="I57" s="124" t="s">
        <v>497</v>
      </c>
      <c r="J57" s="123" t="s">
        <v>19</v>
      </c>
      <c r="K57" s="123" t="s">
        <v>438</v>
      </c>
    </row>
    <row r="58" spans="1:11" ht="55.2" x14ac:dyDescent="0.3">
      <c r="A58" s="118">
        <f t="shared" si="0"/>
        <v>48</v>
      </c>
      <c r="B58" s="123" t="s">
        <v>442</v>
      </c>
      <c r="C58" s="223">
        <v>2400</v>
      </c>
      <c r="D58" s="224"/>
      <c r="E58" s="224"/>
      <c r="F58" s="225"/>
      <c r="G58" s="122">
        <v>40365</v>
      </c>
      <c r="H58" s="123" t="s">
        <v>443</v>
      </c>
      <c r="I58" s="124" t="s">
        <v>498</v>
      </c>
      <c r="J58" s="123" t="s">
        <v>19</v>
      </c>
      <c r="K58" s="123" t="s">
        <v>438</v>
      </c>
    </row>
    <row r="59" spans="1:11" ht="62.4" x14ac:dyDescent="0.3">
      <c r="A59" s="118">
        <f t="shared" si="0"/>
        <v>49</v>
      </c>
      <c r="B59" s="38" t="s">
        <v>104</v>
      </c>
      <c r="C59" s="238">
        <v>1437</v>
      </c>
      <c r="D59" s="239"/>
      <c r="E59" s="239"/>
      <c r="F59" s="240"/>
      <c r="G59" s="132">
        <v>40561</v>
      </c>
      <c r="H59" s="133" t="s">
        <v>499</v>
      </c>
      <c r="I59" s="134" t="s">
        <v>500</v>
      </c>
      <c r="J59" s="133" t="s">
        <v>19</v>
      </c>
      <c r="K59" s="133" t="s">
        <v>501</v>
      </c>
    </row>
    <row r="60" spans="1:11" ht="41.4" x14ac:dyDescent="0.3">
      <c r="A60" s="118">
        <f t="shared" si="0"/>
        <v>50</v>
      </c>
      <c r="B60" s="135" t="s">
        <v>442</v>
      </c>
      <c r="C60" s="235">
        <v>3568</v>
      </c>
      <c r="D60" s="236"/>
      <c r="E60" s="236"/>
      <c r="F60" s="237"/>
      <c r="G60" s="136">
        <v>40813</v>
      </c>
      <c r="H60" s="35" t="s">
        <v>502</v>
      </c>
      <c r="I60" s="36" t="s">
        <v>503</v>
      </c>
      <c r="J60" s="35" t="s">
        <v>504</v>
      </c>
      <c r="K60" s="35" t="s">
        <v>438</v>
      </c>
    </row>
    <row r="61" spans="1:11" ht="69" x14ac:dyDescent="0.3">
      <c r="A61" s="118">
        <f t="shared" si="0"/>
        <v>51</v>
      </c>
      <c r="B61" s="123" t="s">
        <v>442</v>
      </c>
      <c r="C61" s="223">
        <v>4165</v>
      </c>
      <c r="D61" s="224"/>
      <c r="E61" s="224"/>
      <c r="F61" s="225"/>
      <c r="G61" s="122">
        <v>40850</v>
      </c>
      <c r="H61" s="123" t="s">
        <v>443</v>
      </c>
      <c r="I61" s="124" t="s">
        <v>505</v>
      </c>
      <c r="J61" s="123" t="s">
        <v>19</v>
      </c>
      <c r="K61" s="123" t="s">
        <v>438</v>
      </c>
    </row>
    <row r="62" spans="1:11" ht="87" customHeight="1" x14ac:dyDescent="0.3">
      <c r="A62" s="118">
        <f t="shared" si="0"/>
        <v>52</v>
      </c>
      <c r="B62" s="123" t="s">
        <v>36</v>
      </c>
      <c r="C62" s="223">
        <v>1508</v>
      </c>
      <c r="D62" s="224"/>
      <c r="E62" s="224"/>
      <c r="F62" s="225"/>
      <c r="G62" s="122">
        <v>40918</v>
      </c>
      <c r="H62" s="123" t="s">
        <v>436</v>
      </c>
      <c r="I62" s="124" t="s">
        <v>506</v>
      </c>
      <c r="J62" s="123" t="s">
        <v>19</v>
      </c>
      <c r="K62" s="123" t="s">
        <v>438</v>
      </c>
    </row>
    <row r="63" spans="1:11" ht="27.6" x14ac:dyDescent="0.3">
      <c r="A63" s="118">
        <f t="shared" si="0"/>
        <v>53</v>
      </c>
      <c r="B63" s="121" t="s">
        <v>201</v>
      </c>
      <c r="C63" s="223">
        <v>1286</v>
      </c>
      <c r="D63" s="224"/>
      <c r="E63" s="224"/>
      <c r="F63" s="225"/>
      <c r="G63" s="122">
        <v>40998</v>
      </c>
      <c r="H63" s="121" t="s">
        <v>172</v>
      </c>
      <c r="I63" s="128" t="s">
        <v>507</v>
      </c>
      <c r="J63" s="123" t="s">
        <v>19</v>
      </c>
      <c r="K63" s="127" t="s">
        <v>463</v>
      </c>
    </row>
    <row r="64" spans="1:11" ht="55.2" x14ac:dyDescent="0.3">
      <c r="A64" s="118">
        <f t="shared" si="0"/>
        <v>54</v>
      </c>
      <c r="B64" s="121" t="s">
        <v>201</v>
      </c>
      <c r="C64" s="223">
        <v>2889</v>
      </c>
      <c r="D64" s="224"/>
      <c r="E64" s="224"/>
      <c r="F64" s="225"/>
      <c r="G64" s="122">
        <v>41040</v>
      </c>
      <c r="H64" s="121" t="s">
        <v>172</v>
      </c>
      <c r="I64" s="128" t="s">
        <v>508</v>
      </c>
      <c r="J64" s="123" t="s">
        <v>19</v>
      </c>
      <c r="K64" s="127" t="s">
        <v>463</v>
      </c>
    </row>
    <row r="65" spans="1:11" ht="41.4" x14ac:dyDescent="0.3">
      <c r="A65" s="118">
        <f t="shared" si="0"/>
        <v>55</v>
      </c>
      <c r="B65" s="123" t="s">
        <v>104</v>
      </c>
      <c r="C65" s="223">
        <v>1564</v>
      </c>
      <c r="D65" s="224"/>
      <c r="E65" s="224"/>
      <c r="F65" s="225"/>
      <c r="G65" s="122">
        <v>41102</v>
      </c>
      <c r="H65" s="123" t="s">
        <v>436</v>
      </c>
      <c r="I65" s="124" t="s">
        <v>509</v>
      </c>
      <c r="J65" s="123" t="s">
        <v>98</v>
      </c>
      <c r="K65" s="127" t="s">
        <v>510</v>
      </c>
    </row>
    <row r="66" spans="1:11" ht="44.4" customHeight="1" x14ac:dyDescent="0.3">
      <c r="A66" s="118">
        <f t="shared" si="0"/>
        <v>56</v>
      </c>
      <c r="B66" s="121" t="s">
        <v>201</v>
      </c>
      <c r="C66" s="223">
        <v>11278</v>
      </c>
      <c r="D66" s="224"/>
      <c r="E66" s="224"/>
      <c r="F66" s="225"/>
      <c r="G66" s="122">
        <v>41250</v>
      </c>
      <c r="H66" s="121" t="s">
        <v>172</v>
      </c>
      <c r="I66" s="128" t="s">
        <v>511</v>
      </c>
      <c r="J66" s="123" t="s">
        <v>19</v>
      </c>
      <c r="K66" s="127" t="s">
        <v>463</v>
      </c>
    </row>
    <row r="67" spans="1:11" ht="124.2" x14ac:dyDescent="0.3">
      <c r="A67" s="118">
        <f t="shared" si="0"/>
        <v>57</v>
      </c>
      <c r="B67" s="123" t="s">
        <v>442</v>
      </c>
      <c r="C67" s="223">
        <v>1099</v>
      </c>
      <c r="D67" s="224"/>
      <c r="E67" s="224"/>
      <c r="F67" s="225"/>
      <c r="G67" s="122">
        <v>41422</v>
      </c>
      <c r="H67" s="123" t="s">
        <v>443</v>
      </c>
      <c r="I67" s="124" t="s">
        <v>512</v>
      </c>
      <c r="J67" s="123" t="s">
        <v>19</v>
      </c>
      <c r="K67" s="123" t="s">
        <v>438</v>
      </c>
    </row>
    <row r="68" spans="1:11" ht="76.2" customHeight="1" x14ac:dyDescent="0.3">
      <c r="A68" s="118">
        <f t="shared" si="0"/>
        <v>58</v>
      </c>
      <c r="B68" s="123" t="s">
        <v>201</v>
      </c>
      <c r="C68" s="223">
        <v>2734</v>
      </c>
      <c r="D68" s="224"/>
      <c r="E68" s="224"/>
      <c r="F68" s="225"/>
      <c r="G68" s="122">
        <v>41465</v>
      </c>
      <c r="H68" s="123" t="s">
        <v>177</v>
      </c>
      <c r="I68" s="124" t="s">
        <v>513</v>
      </c>
      <c r="J68" s="123" t="s">
        <v>19</v>
      </c>
      <c r="K68" s="123" t="s">
        <v>438</v>
      </c>
    </row>
    <row r="69" spans="1:11" ht="118.2" customHeight="1" x14ac:dyDescent="0.3">
      <c r="A69" s="118">
        <f t="shared" si="0"/>
        <v>59</v>
      </c>
      <c r="B69" s="121" t="s">
        <v>201</v>
      </c>
      <c r="C69" s="223">
        <v>3767</v>
      </c>
      <c r="D69" s="224"/>
      <c r="E69" s="224"/>
      <c r="F69" s="225"/>
      <c r="G69" s="122">
        <v>41543</v>
      </c>
      <c r="H69" s="121" t="s">
        <v>172</v>
      </c>
      <c r="I69" s="128" t="s">
        <v>514</v>
      </c>
      <c r="J69" s="123" t="s">
        <v>19</v>
      </c>
      <c r="K69" s="127" t="s">
        <v>463</v>
      </c>
    </row>
    <row r="70" spans="1:11" ht="82.8" x14ac:dyDescent="0.3">
      <c r="A70" s="118">
        <f t="shared" si="0"/>
        <v>60</v>
      </c>
      <c r="B70" s="121" t="s">
        <v>201</v>
      </c>
      <c r="C70" s="223">
        <v>4824</v>
      </c>
      <c r="D70" s="224"/>
      <c r="E70" s="224"/>
      <c r="F70" s="225"/>
      <c r="G70" s="122">
        <v>41586</v>
      </c>
      <c r="H70" s="121" t="s">
        <v>172</v>
      </c>
      <c r="I70" s="128" t="s">
        <v>515</v>
      </c>
      <c r="J70" s="123" t="s">
        <v>19</v>
      </c>
      <c r="K70" s="127" t="s">
        <v>463</v>
      </c>
    </row>
    <row r="71" spans="1:11" ht="69" x14ac:dyDescent="0.3">
      <c r="A71" s="118">
        <f t="shared" si="0"/>
        <v>61</v>
      </c>
      <c r="B71" s="123" t="s">
        <v>36</v>
      </c>
      <c r="C71" s="223">
        <v>1682</v>
      </c>
      <c r="D71" s="224"/>
      <c r="E71" s="224"/>
      <c r="F71" s="225"/>
      <c r="G71" s="122">
        <v>41600</v>
      </c>
      <c r="H71" s="123" t="s">
        <v>436</v>
      </c>
      <c r="I71" s="124" t="s">
        <v>516</v>
      </c>
      <c r="J71" s="123" t="s">
        <v>19</v>
      </c>
      <c r="K71" s="123" t="s">
        <v>438</v>
      </c>
    </row>
    <row r="72" spans="1:11" ht="41.4" x14ac:dyDescent="0.3">
      <c r="A72" s="118">
        <f t="shared" si="0"/>
        <v>62</v>
      </c>
      <c r="B72" s="123" t="s">
        <v>36</v>
      </c>
      <c r="C72" s="223">
        <v>1702</v>
      </c>
      <c r="D72" s="224"/>
      <c r="E72" s="224"/>
      <c r="F72" s="225"/>
      <c r="G72" s="122">
        <v>41635</v>
      </c>
      <c r="H72" s="123" t="s">
        <v>436</v>
      </c>
      <c r="I72" s="137" t="s">
        <v>517</v>
      </c>
      <c r="J72" s="123" t="s">
        <v>98</v>
      </c>
      <c r="K72" s="123" t="s">
        <v>518</v>
      </c>
    </row>
    <row r="73" spans="1:11" ht="69" x14ac:dyDescent="0.3">
      <c r="A73" s="118">
        <f t="shared" si="0"/>
        <v>63</v>
      </c>
      <c r="B73" s="123" t="s">
        <v>104</v>
      </c>
      <c r="C73" s="223">
        <v>1712</v>
      </c>
      <c r="D73" s="224"/>
      <c r="E73" s="224"/>
      <c r="F73" s="225"/>
      <c r="G73" s="122">
        <v>41704</v>
      </c>
      <c r="H73" s="123" t="s">
        <v>519</v>
      </c>
      <c r="I73" s="137" t="s">
        <v>520</v>
      </c>
      <c r="J73" s="123" t="s">
        <v>19</v>
      </c>
      <c r="K73" s="123" t="s">
        <v>20</v>
      </c>
    </row>
    <row r="74" spans="1:11" ht="69" x14ac:dyDescent="0.3">
      <c r="A74" s="118">
        <f t="shared" si="0"/>
        <v>64</v>
      </c>
      <c r="B74" s="121" t="s">
        <v>201</v>
      </c>
      <c r="C74" s="223">
        <v>3012</v>
      </c>
      <c r="D74" s="224"/>
      <c r="E74" s="224"/>
      <c r="F74" s="225"/>
      <c r="G74" s="122">
        <v>41920</v>
      </c>
      <c r="H74" s="121" t="s">
        <v>172</v>
      </c>
      <c r="I74" s="128" t="s">
        <v>521</v>
      </c>
      <c r="J74" s="123" t="s">
        <v>19</v>
      </c>
      <c r="K74" s="127" t="s">
        <v>463</v>
      </c>
    </row>
    <row r="75" spans="1:11" ht="124.2" x14ac:dyDescent="0.3">
      <c r="A75" s="118">
        <f t="shared" si="0"/>
        <v>65</v>
      </c>
      <c r="B75" s="121" t="s">
        <v>201</v>
      </c>
      <c r="C75" s="223">
        <v>4432</v>
      </c>
      <c r="D75" s="224"/>
      <c r="E75" s="224"/>
      <c r="F75" s="225"/>
      <c r="G75" s="122">
        <v>42004</v>
      </c>
      <c r="H75" s="121" t="s">
        <v>172</v>
      </c>
      <c r="I75" s="128" t="s">
        <v>522</v>
      </c>
      <c r="J75" s="123" t="s">
        <v>19</v>
      </c>
      <c r="K75" s="127" t="s">
        <v>463</v>
      </c>
    </row>
    <row r="76" spans="1:11" ht="144" customHeight="1" x14ac:dyDescent="0.3">
      <c r="A76" s="118">
        <f t="shared" si="0"/>
        <v>66</v>
      </c>
      <c r="B76" s="123" t="s">
        <v>442</v>
      </c>
      <c r="C76" s="223">
        <v>119</v>
      </c>
      <c r="D76" s="224"/>
      <c r="E76" s="224"/>
      <c r="F76" s="225"/>
      <c r="G76" s="122">
        <v>42025</v>
      </c>
      <c r="H76" s="123" t="s">
        <v>443</v>
      </c>
      <c r="I76" s="124" t="s">
        <v>523</v>
      </c>
      <c r="J76" s="123" t="s">
        <v>19</v>
      </c>
      <c r="K76" s="123" t="s">
        <v>438</v>
      </c>
    </row>
    <row r="77" spans="1:11" ht="91.95" customHeight="1" x14ac:dyDescent="0.3">
      <c r="A77" s="118">
        <f t="shared" ref="A77:A140" si="1">+A76+1</f>
        <v>67</v>
      </c>
      <c r="B77" s="123" t="s">
        <v>442</v>
      </c>
      <c r="C77" s="223">
        <v>474</v>
      </c>
      <c r="D77" s="224"/>
      <c r="E77" s="224"/>
      <c r="F77" s="225"/>
      <c r="G77" s="122">
        <v>42080</v>
      </c>
      <c r="H77" s="123" t="s">
        <v>443</v>
      </c>
      <c r="I77" s="124" t="s">
        <v>524</v>
      </c>
      <c r="J77" s="123" t="s">
        <v>19</v>
      </c>
      <c r="K77" s="123" t="s">
        <v>438</v>
      </c>
    </row>
    <row r="78" spans="1:11" ht="152.4" customHeight="1" x14ac:dyDescent="0.3">
      <c r="A78" s="118">
        <f t="shared" si="1"/>
        <v>68</v>
      </c>
      <c r="B78" s="121" t="s">
        <v>201</v>
      </c>
      <c r="C78" s="223">
        <v>1918</v>
      </c>
      <c r="D78" s="224"/>
      <c r="E78" s="224"/>
      <c r="F78" s="225"/>
      <c r="G78" s="122">
        <v>42178</v>
      </c>
      <c r="H78" s="121" t="s">
        <v>172</v>
      </c>
      <c r="I78" s="128" t="s">
        <v>525</v>
      </c>
      <c r="J78" s="123" t="s">
        <v>19</v>
      </c>
      <c r="K78" s="127" t="s">
        <v>463</v>
      </c>
    </row>
    <row r="79" spans="1:11" ht="181.2" customHeight="1" x14ac:dyDescent="0.3">
      <c r="A79" s="118">
        <f t="shared" si="1"/>
        <v>69</v>
      </c>
      <c r="B79" s="121" t="s">
        <v>201</v>
      </c>
      <c r="C79" s="223">
        <v>2890</v>
      </c>
      <c r="D79" s="224"/>
      <c r="E79" s="224"/>
      <c r="F79" s="225"/>
      <c r="G79" s="122">
        <v>42235</v>
      </c>
      <c r="H79" s="121" t="s">
        <v>172</v>
      </c>
      <c r="I79" s="128" t="s">
        <v>526</v>
      </c>
      <c r="J79" s="123" t="s">
        <v>19</v>
      </c>
      <c r="K79" s="127" t="s">
        <v>463</v>
      </c>
    </row>
    <row r="80" spans="1:11" ht="41.4" x14ac:dyDescent="0.3">
      <c r="A80" s="118">
        <f t="shared" si="1"/>
        <v>70</v>
      </c>
      <c r="B80" s="121" t="s">
        <v>201</v>
      </c>
      <c r="C80" s="223">
        <v>3317</v>
      </c>
      <c r="D80" s="224"/>
      <c r="E80" s="224"/>
      <c r="F80" s="225"/>
      <c r="G80" s="122">
        <v>42261</v>
      </c>
      <c r="H80" s="121" t="s">
        <v>172</v>
      </c>
      <c r="I80" s="128" t="s">
        <v>527</v>
      </c>
      <c r="J80" s="123" t="s">
        <v>19</v>
      </c>
      <c r="K80" s="127" t="s">
        <v>463</v>
      </c>
    </row>
    <row r="81" spans="1:11" ht="63.6" customHeight="1" x14ac:dyDescent="0.3">
      <c r="A81" s="118">
        <f t="shared" si="1"/>
        <v>71</v>
      </c>
      <c r="B81" s="123" t="s">
        <v>201</v>
      </c>
      <c r="C81" s="223">
        <v>7726</v>
      </c>
      <c r="D81" s="224"/>
      <c r="E81" s="224"/>
      <c r="F81" s="225"/>
      <c r="G81" s="122">
        <v>42430</v>
      </c>
      <c r="H81" s="123" t="s">
        <v>364</v>
      </c>
      <c r="I81" s="124" t="s">
        <v>528</v>
      </c>
      <c r="J81" s="123" t="s">
        <v>19</v>
      </c>
      <c r="K81" s="123" t="s">
        <v>438</v>
      </c>
    </row>
    <row r="82" spans="1:11" ht="77.400000000000006" customHeight="1" x14ac:dyDescent="0.3">
      <c r="A82" s="118">
        <f t="shared" si="1"/>
        <v>72</v>
      </c>
      <c r="B82" s="121" t="s">
        <v>201</v>
      </c>
      <c r="C82" s="223">
        <v>2773</v>
      </c>
      <c r="D82" s="224"/>
      <c r="E82" s="224"/>
      <c r="F82" s="225"/>
      <c r="G82" s="122">
        <v>42551</v>
      </c>
      <c r="H82" s="121" t="s">
        <v>172</v>
      </c>
      <c r="I82" s="128" t="s">
        <v>529</v>
      </c>
      <c r="J82" s="123" t="s">
        <v>19</v>
      </c>
      <c r="K82" s="127" t="s">
        <v>463</v>
      </c>
    </row>
    <row r="83" spans="1:11" ht="150" customHeight="1" x14ac:dyDescent="0.3">
      <c r="A83" s="118">
        <f t="shared" si="1"/>
        <v>73</v>
      </c>
      <c r="B83" s="121" t="s">
        <v>201</v>
      </c>
      <c r="C83" s="223">
        <v>2793</v>
      </c>
      <c r="D83" s="224"/>
      <c r="E83" s="224"/>
      <c r="F83" s="225"/>
      <c r="G83" s="122">
        <v>42552</v>
      </c>
      <c r="H83" s="121" t="s">
        <v>172</v>
      </c>
      <c r="I83" s="128" t="s">
        <v>530</v>
      </c>
      <c r="J83" s="123" t="s">
        <v>19</v>
      </c>
      <c r="K83" s="127" t="s">
        <v>454</v>
      </c>
    </row>
    <row r="84" spans="1:11" ht="69" customHeight="1" x14ac:dyDescent="0.3">
      <c r="A84" s="118">
        <f t="shared" si="1"/>
        <v>74</v>
      </c>
      <c r="B84" s="121" t="s">
        <v>201</v>
      </c>
      <c r="C84" s="223">
        <v>5225</v>
      </c>
      <c r="D84" s="224"/>
      <c r="E84" s="224"/>
      <c r="F84" s="225"/>
      <c r="G84" s="122">
        <v>42717</v>
      </c>
      <c r="H84" s="121" t="s">
        <v>172</v>
      </c>
      <c r="I84" s="128" t="s">
        <v>531</v>
      </c>
      <c r="J84" s="123" t="s">
        <v>19</v>
      </c>
      <c r="K84" s="127" t="s">
        <v>463</v>
      </c>
    </row>
    <row r="85" spans="1:11" ht="62.4" customHeight="1" x14ac:dyDescent="0.3">
      <c r="A85" s="118">
        <f t="shared" si="1"/>
        <v>75</v>
      </c>
      <c r="B85" s="121" t="s">
        <v>201</v>
      </c>
      <c r="C85" s="223">
        <v>5642</v>
      </c>
      <c r="D85" s="224"/>
      <c r="E85" s="224"/>
      <c r="F85" s="225"/>
      <c r="G85" s="122">
        <v>42727</v>
      </c>
      <c r="H85" s="121" t="s">
        <v>172</v>
      </c>
      <c r="I85" s="128" t="s">
        <v>532</v>
      </c>
      <c r="J85" s="123" t="s">
        <v>19</v>
      </c>
      <c r="K85" s="127" t="s">
        <v>463</v>
      </c>
    </row>
    <row r="86" spans="1:11" ht="69" x14ac:dyDescent="0.3">
      <c r="A86" s="118">
        <f t="shared" si="1"/>
        <v>76</v>
      </c>
      <c r="B86" s="123" t="s">
        <v>201</v>
      </c>
      <c r="C86" s="223">
        <v>4819</v>
      </c>
      <c r="D86" s="224"/>
      <c r="E86" s="224"/>
      <c r="F86" s="225"/>
      <c r="G86" s="122">
        <v>42795</v>
      </c>
      <c r="H86" s="123" t="s">
        <v>364</v>
      </c>
      <c r="I86" s="124" t="s">
        <v>533</v>
      </c>
      <c r="J86" s="123" t="s">
        <v>19</v>
      </c>
      <c r="K86" s="123" t="s">
        <v>438</v>
      </c>
    </row>
    <row r="87" spans="1:11" ht="69" x14ac:dyDescent="0.3">
      <c r="A87" s="118">
        <f t="shared" si="1"/>
        <v>77</v>
      </c>
      <c r="B87" s="123" t="s">
        <v>201</v>
      </c>
      <c r="C87" s="223">
        <v>850</v>
      </c>
      <c r="D87" s="224"/>
      <c r="E87" s="224"/>
      <c r="F87" s="225"/>
      <c r="G87" s="122">
        <v>42831</v>
      </c>
      <c r="H87" s="123" t="s">
        <v>177</v>
      </c>
      <c r="I87" s="124" t="s">
        <v>534</v>
      </c>
      <c r="J87" s="123" t="s">
        <v>19</v>
      </c>
      <c r="K87" s="123" t="s">
        <v>438</v>
      </c>
    </row>
    <row r="88" spans="1:11" ht="69" x14ac:dyDescent="0.3">
      <c r="A88" s="118">
        <f t="shared" si="1"/>
        <v>78</v>
      </c>
      <c r="B88" s="123" t="s">
        <v>201</v>
      </c>
      <c r="C88" s="223">
        <v>4159</v>
      </c>
      <c r="D88" s="224"/>
      <c r="E88" s="224"/>
      <c r="F88" s="225"/>
      <c r="G88" s="122">
        <v>43014</v>
      </c>
      <c r="H88" s="123" t="s">
        <v>177</v>
      </c>
      <c r="I88" s="124" t="s">
        <v>535</v>
      </c>
      <c r="J88" s="123" t="s">
        <v>19</v>
      </c>
      <c r="K88" s="123" t="s">
        <v>438</v>
      </c>
    </row>
    <row r="89" spans="1:11" ht="151.80000000000001" x14ac:dyDescent="0.3">
      <c r="A89" s="118">
        <f t="shared" si="1"/>
        <v>79</v>
      </c>
      <c r="B89" s="121" t="s">
        <v>109</v>
      </c>
      <c r="C89" s="223">
        <v>2119</v>
      </c>
      <c r="D89" s="224"/>
      <c r="E89" s="224"/>
      <c r="F89" s="225"/>
      <c r="G89" s="122">
        <v>43084</v>
      </c>
      <c r="H89" s="121" t="s">
        <v>536</v>
      </c>
      <c r="I89" s="128" t="s">
        <v>537</v>
      </c>
      <c r="J89" s="123" t="s">
        <v>19</v>
      </c>
      <c r="K89" s="127" t="s">
        <v>463</v>
      </c>
    </row>
    <row r="90" spans="1:11" ht="177.6" customHeight="1" x14ac:dyDescent="0.3">
      <c r="A90" s="118">
        <f t="shared" si="1"/>
        <v>80</v>
      </c>
      <c r="B90" s="121" t="s">
        <v>109</v>
      </c>
      <c r="C90" s="223">
        <v>2229</v>
      </c>
      <c r="D90" s="224"/>
      <c r="E90" s="224"/>
      <c r="F90" s="225"/>
      <c r="G90" s="122">
        <v>43096</v>
      </c>
      <c r="H90" s="121" t="s">
        <v>538</v>
      </c>
      <c r="I90" s="128" t="s">
        <v>539</v>
      </c>
      <c r="J90" s="123" t="s">
        <v>19</v>
      </c>
      <c r="K90" s="127" t="s">
        <v>463</v>
      </c>
    </row>
    <row r="91" spans="1:11" ht="69" x14ac:dyDescent="0.3">
      <c r="A91" s="118">
        <f t="shared" si="1"/>
        <v>81</v>
      </c>
      <c r="B91" s="121" t="s">
        <v>201</v>
      </c>
      <c r="C91" s="223">
        <v>601</v>
      </c>
      <c r="D91" s="224"/>
      <c r="E91" s="224"/>
      <c r="F91" s="225"/>
      <c r="G91" s="122">
        <v>43174</v>
      </c>
      <c r="H91" s="121" t="s">
        <v>172</v>
      </c>
      <c r="I91" s="128" t="s">
        <v>540</v>
      </c>
      <c r="J91" s="123" t="s">
        <v>19</v>
      </c>
      <c r="K91" s="127" t="s">
        <v>463</v>
      </c>
    </row>
    <row r="92" spans="1:11" ht="107.4" customHeight="1" x14ac:dyDescent="0.3">
      <c r="A92" s="118">
        <f t="shared" si="1"/>
        <v>82</v>
      </c>
      <c r="B92" s="123" t="s">
        <v>201</v>
      </c>
      <c r="C92" s="223">
        <v>18691</v>
      </c>
      <c r="D92" s="224"/>
      <c r="E92" s="224"/>
      <c r="F92" s="225"/>
      <c r="G92" s="122">
        <v>43213</v>
      </c>
      <c r="H92" s="123" t="s">
        <v>364</v>
      </c>
      <c r="I92" s="124" t="s">
        <v>541</v>
      </c>
      <c r="J92" s="123" t="s">
        <v>19</v>
      </c>
      <c r="K92" s="123" t="s">
        <v>454</v>
      </c>
    </row>
    <row r="93" spans="1:11" ht="189" customHeight="1" x14ac:dyDescent="0.3">
      <c r="A93" s="118">
        <f t="shared" si="1"/>
        <v>83</v>
      </c>
      <c r="B93" s="121" t="s">
        <v>201</v>
      </c>
      <c r="C93" s="223">
        <v>1299</v>
      </c>
      <c r="D93" s="224"/>
      <c r="E93" s="224"/>
      <c r="F93" s="225"/>
      <c r="G93" s="122">
        <v>43217</v>
      </c>
      <c r="H93" s="121" t="s">
        <v>172</v>
      </c>
      <c r="I93" s="128" t="s">
        <v>542</v>
      </c>
      <c r="J93" s="123" t="s">
        <v>19</v>
      </c>
      <c r="K93" s="127" t="s">
        <v>463</v>
      </c>
    </row>
    <row r="94" spans="1:11" ht="90.6" customHeight="1" x14ac:dyDescent="0.3">
      <c r="A94" s="118">
        <f t="shared" si="1"/>
        <v>84</v>
      </c>
      <c r="B94" s="121" t="s">
        <v>439</v>
      </c>
      <c r="C94" s="223">
        <v>3947</v>
      </c>
      <c r="D94" s="224"/>
      <c r="E94" s="224"/>
      <c r="F94" s="225"/>
      <c r="G94" s="122">
        <v>43402</v>
      </c>
      <c r="H94" s="121" t="s">
        <v>543</v>
      </c>
      <c r="I94" s="128" t="s">
        <v>544</v>
      </c>
      <c r="J94" s="123" t="s">
        <v>19</v>
      </c>
      <c r="K94" s="127" t="s">
        <v>463</v>
      </c>
    </row>
    <row r="95" spans="1:11" ht="55.2" x14ac:dyDescent="0.3">
      <c r="A95" s="118">
        <f t="shared" si="1"/>
        <v>85</v>
      </c>
      <c r="B95" s="123" t="s">
        <v>109</v>
      </c>
      <c r="C95" s="220">
        <v>2409</v>
      </c>
      <c r="D95" s="221"/>
      <c r="E95" s="221"/>
      <c r="F95" s="222"/>
      <c r="G95" s="122">
        <v>43458</v>
      </c>
      <c r="H95" s="124" t="s">
        <v>545</v>
      </c>
      <c r="I95" s="124" t="s">
        <v>546</v>
      </c>
      <c r="J95" s="124" t="s">
        <v>547</v>
      </c>
      <c r="K95" s="123"/>
    </row>
    <row r="96" spans="1:11" ht="69" x14ac:dyDescent="0.3">
      <c r="A96" s="118">
        <f t="shared" si="1"/>
        <v>86</v>
      </c>
      <c r="B96" s="121" t="s">
        <v>201</v>
      </c>
      <c r="C96" s="223">
        <v>6186</v>
      </c>
      <c r="D96" s="224"/>
      <c r="E96" s="224"/>
      <c r="F96" s="225"/>
      <c r="G96" s="122">
        <v>43462</v>
      </c>
      <c r="H96" s="121" t="s">
        <v>172</v>
      </c>
      <c r="I96" s="128" t="s">
        <v>548</v>
      </c>
      <c r="J96" s="123" t="s">
        <v>19</v>
      </c>
      <c r="K96" s="127" t="s">
        <v>463</v>
      </c>
    </row>
    <row r="97" spans="1:11" ht="41.4" x14ac:dyDescent="0.3">
      <c r="A97" s="118">
        <f t="shared" si="1"/>
        <v>87</v>
      </c>
      <c r="B97" s="123" t="s">
        <v>36</v>
      </c>
      <c r="C97" s="223">
        <v>1955</v>
      </c>
      <c r="D97" s="224"/>
      <c r="E97" s="224"/>
      <c r="F97" s="225"/>
      <c r="G97" s="122">
        <v>43610</v>
      </c>
      <c r="H97" s="123" t="s">
        <v>436</v>
      </c>
      <c r="I97" s="124" t="s">
        <v>549</v>
      </c>
      <c r="J97" s="123" t="s">
        <v>98</v>
      </c>
      <c r="K97" s="123" t="s">
        <v>550</v>
      </c>
    </row>
    <row r="98" spans="1:11" ht="179.4" x14ac:dyDescent="0.3">
      <c r="A98" s="118">
        <f t="shared" si="1"/>
        <v>88</v>
      </c>
      <c r="B98" s="138" t="s">
        <v>201</v>
      </c>
      <c r="C98" s="139">
        <v>44</v>
      </c>
      <c r="D98" s="140"/>
      <c r="E98" s="140"/>
      <c r="F98" s="141"/>
      <c r="G98" s="132">
        <v>43669</v>
      </c>
      <c r="H98" s="142" t="s">
        <v>551</v>
      </c>
      <c r="I98" s="39" t="s">
        <v>552</v>
      </c>
      <c r="J98" s="38" t="s">
        <v>19</v>
      </c>
      <c r="K98" s="143" t="s">
        <v>438</v>
      </c>
    </row>
    <row r="99" spans="1:11" ht="82.8" x14ac:dyDescent="0.3">
      <c r="A99" s="118">
        <f t="shared" si="1"/>
        <v>89</v>
      </c>
      <c r="B99" s="121" t="s">
        <v>109</v>
      </c>
      <c r="C99" s="223">
        <v>2106</v>
      </c>
      <c r="D99" s="224"/>
      <c r="E99" s="224"/>
      <c r="F99" s="225"/>
      <c r="G99" s="122">
        <v>43791</v>
      </c>
      <c r="H99" s="121" t="s">
        <v>553</v>
      </c>
      <c r="I99" s="128" t="s">
        <v>554</v>
      </c>
      <c r="J99" s="123" t="s">
        <v>19</v>
      </c>
      <c r="K99" s="127" t="s">
        <v>555</v>
      </c>
    </row>
    <row r="100" spans="1:11" ht="55.2" x14ac:dyDescent="0.3">
      <c r="A100" s="118">
        <f t="shared" si="1"/>
        <v>90</v>
      </c>
      <c r="B100" s="123" t="s">
        <v>109</v>
      </c>
      <c r="C100" s="220">
        <v>2402</v>
      </c>
      <c r="D100" s="221"/>
      <c r="E100" s="221"/>
      <c r="F100" s="222"/>
      <c r="G100" s="122">
        <v>43826</v>
      </c>
      <c r="H100" s="124" t="s">
        <v>545</v>
      </c>
      <c r="I100" s="124" t="s">
        <v>556</v>
      </c>
      <c r="J100" s="124" t="s">
        <v>547</v>
      </c>
      <c r="K100" s="123"/>
    </row>
    <row r="101" spans="1:11" ht="96.6" x14ac:dyDescent="0.3">
      <c r="A101" s="118">
        <f t="shared" si="1"/>
        <v>91</v>
      </c>
      <c r="B101" s="123" t="s">
        <v>109</v>
      </c>
      <c r="C101" s="220">
        <v>2404</v>
      </c>
      <c r="D101" s="221"/>
      <c r="E101" s="221"/>
      <c r="F101" s="222"/>
      <c r="G101" s="129">
        <v>43826</v>
      </c>
      <c r="H101" s="123" t="s">
        <v>557</v>
      </c>
      <c r="I101" s="124" t="s">
        <v>558</v>
      </c>
      <c r="J101" s="123" t="s">
        <v>19</v>
      </c>
      <c r="K101" s="123" t="s">
        <v>559</v>
      </c>
    </row>
    <row r="102" spans="1:11" ht="41.4" x14ac:dyDescent="0.3">
      <c r="A102" s="118">
        <f t="shared" si="1"/>
        <v>92</v>
      </c>
      <c r="B102" s="121" t="s">
        <v>439</v>
      </c>
      <c r="C102" s="223">
        <v>3982</v>
      </c>
      <c r="D102" s="224"/>
      <c r="E102" s="224"/>
      <c r="F102" s="225"/>
      <c r="G102" s="122">
        <v>43843</v>
      </c>
      <c r="H102" s="121" t="s">
        <v>560</v>
      </c>
      <c r="I102" s="128" t="s">
        <v>561</v>
      </c>
      <c r="J102" s="123" t="s">
        <v>19</v>
      </c>
      <c r="K102" s="127" t="s">
        <v>454</v>
      </c>
    </row>
    <row r="103" spans="1:11" ht="41.4" x14ac:dyDescent="0.3">
      <c r="A103" s="118">
        <f t="shared" si="1"/>
        <v>93</v>
      </c>
      <c r="B103" s="123" t="s">
        <v>201</v>
      </c>
      <c r="C103" s="226" t="s">
        <v>562</v>
      </c>
      <c r="D103" s="227"/>
      <c r="E103" s="227"/>
      <c r="F103" s="228"/>
      <c r="G103" s="122">
        <v>43887</v>
      </c>
      <c r="H103" s="123" t="s">
        <v>563</v>
      </c>
      <c r="I103" s="124" t="s">
        <v>564</v>
      </c>
      <c r="J103" s="123" t="s">
        <v>98</v>
      </c>
      <c r="K103" s="123" t="s">
        <v>438</v>
      </c>
    </row>
    <row r="104" spans="1:11" ht="135" customHeight="1" x14ac:dyDescent="0.3">
      <c r="A104" s="118">
        <f t="shared" si="1"/>
        <v>94</v>
      </c>
      <c r="B104" s="123" t="s">
        <v>109</v>
      </c>
      <c r="C104" s="220">
        <v>454</v>
      </c>
      <c r="D104" s="221"/>
      <c r="E104" s="221"/>
      <c r="F104" s="222"/>
      <c r="G104" s="122">
        <v>43911</v>
      </c>
      <c r="H104" s="124" t="s">
        <v>545</v>
      </c>
      <c r="I104" s="124" t="s">
        <v>565</v>
      </c>
      <c r="J104" s="124" t="s">
        <v>98</v>
      </c>
      <c r="K104" s="123" t="s">
        <v>20</v>
      </c>
    </row>
    <row r="105" spans="1:11" ht="64.2" customHeight="1" x14ac:dyDescent="0.3">
      <c r="A105" s="118">
        <f t="shared" si="1"/>
        <v>95</v>
      </c>
      <c r="B105" s="123" t="s">
        <v>201</v>
      </c>
      <c r="C105" s="220">
        <v>560</v>
      </c>
      <c r="D105" s="221"/>
      <c r="E105" s="221"/>
      <c r="F105" s="222"/>
      <c r="G105" s="129">
        <v>43965</v>
      </c>
      <c r="H105" s="123" t="s">
        <v>557</v>
      </c>
      <c r="I105" s="130" t="s">
        <v>566</v>
      </c>
      <c r="J105" s="123" t="s">
        <v>19</v>
      </c>
      <c r="K105" s="123" t="s">
        <v>567</v>
      </c>
    </row>
    <row r="106" spans="1:11" s="147" customFormat="1" ht="64.2" customHeight="1" x14ac:dyDescent="0.3">
      <c r="A106" s="118">
        <f t="shared" si="1"/>
        <v>96</v>
      </c>
      <c r="B106" s="135" t="s">
        <v>237</v>
      </c>
      <c r="C106" s="235">
        <v>48</v>
      </c>
      <c r="D106" s="236"/>
      <c r="E106" s="236"/>
      <c r="F106" s="237"/>
      <c r="G106" s="144">
        <v>43966</v>
      </c>
      <c r="H106" s="35" t="s">
        <v>568</v>
      </c>
      <c r="I106" s="145" t="s">
        <v>569</v>
      </c>
      <c r="J106" s="35" t="s">
        <v>570</v>
      </c>
      <c r="K106" s="146" t="s">
        <v>571</v>
      </c>
    </row>
    <row r="107" spans="1:11" ht="112.2" customHeight="1" x14ac:dyDescent="0.3">
      <c r="A107" s="118">
        <f t="shared" si="1"/>
        <v>97</v>
      </c>
      <c r="B107" s="123" t="s">
        <v>201</v>
      </c>
      <c r="C107" s="229">
        <v>20203040003525</v>
      </c>
      <c r="D107" s="230"/>
      <c r="E107" s="230"/>
      <c r="F107" s="231"/>
      <c r="G107" s="122">
        <v>43971</v>
      </c>
      <c r="H107" s="123" t="s">
        <v>177</v>
      </c>
      <c r="I107" s="124" t="s">
        <v>572</v>
      </c>
      <c r="J107" s="123" t="s">
        <v>19</v>
      </c>
      <c r="K107" s="123" t="s">
        <v>438</v>
      </c>
    </row>
    <row r="108" spans="1:11" ht="63" customHeight="1" x14ac:dyDescent="0.3">
      <c r="A108" s="118">
        <f t="shared" si="1"/>
        <v>98</v>
      </c>
      <c r="B108" s="121" t="s">
        <v>201</v>
      </c>
      <c r="C108" s="232">
        <v>20203040003645</v>
      </c>
      <c r="D108" s="233"/>
      <c r="E108" s="233"/>
      <c r="F108" s="234"/>
      <c r="G108" s="122">
        <v>43973</v>
      </c>
      <c r="H108" s="121" t="s">
        <v>172</v>
      </c>
      <c r="I108" s="128" t="s">
        <v>573</v>
      </c>
      <c r="J108" s="123" t="s">
        <v>19</v>
      </c>
      <c r="K108" s="127" t="s">
        <v>463</v>
      </c>
    </row>
    <row r="109" spans="1:11" ht="53.4" customHeight="1" x14ac:dyDescent="0.3">
      <c r="A109" s="118">
        <f t="shared" si="1"/>
        <v>99</v>
      </c>
      <c r="B109" s="121" t="s">
        <v>109</v>
      </c>
      <c r="C109" s="223">
        <v>746</v>
      </c>
      <c r="D109" s="224"/>
      <c r="E109" s="224"/>
      <c r="F109" s="225"/>
      <c r="G109" s="122">
        <v>43979</v>
      </c>
      <c r="H109" s="121" t="s">
        <v>172</v>
      </c>
      <c r="I109" s="128" t="s">
        <v>574</v>
      </c>
      <c r="J109" s="123" t="s">
        <v>98</v>
      </c>
      <c r="K109" s="127" t="s">
        <v>463</v>
      </c>
    </row>
    <row r="110" spans="1:11" ht="55.2" x14ac:dyDescent="0.3">
      <c r="A110" s="118">
        <f t="shared" si="1"/>
        <v>100</v>
      </c>
      <c r="B110" s="121" t="s">
        <v>575</v>
      </c>
      <c r="C110" s="220" t="s">
        <v>576</v>
      </c>
      <c r="D110" s="221"/>
      <c r="E110" s="221"/>
      <c r="F110" s="222"/>
      <c r="G110" s="126" t="s">
        <v>577</v>
      </c>
      <c r="H110" s="123" t="s">
        <v>578</v>
      </c>
      <c r="I110" s="124" t="s">
        <v>579</v>
      </c>
      <c r="J110" s="123" t="s">
        <v>98</v>
      </c>
      <c r="K110" s="127" t="s">
        <v>580</v>
      </c>
    </row>
    <row r="111" spans="1:11" ht="55.2" x14ac:dyDescent="0.3">
      <c r="A111" s="118">
        <f t="shared" si="1"/>
        <v>101</v>
      </c>
      <c r="B111" s="121" t="s">
        <v>575</v>
      </c>
      <c r="C111" s="220" t="s">
        <v>581</v>
      </c>
      <c r="D111" s="221"/>
      <c r="E111" s="221"/>
      <c r="F111" s="222"/>
      <c r="G111" s="126" t="s">
        <v>577</v>
      </c>
      <c r="H111" s="123" t="s">
        <v>578</v>
      </c>
      <c r="I111" s="124" t="s">
        <v>579</v>
      </c>
      <c r="J111" s="123" t="s">
        <v>98</v>
      </c>
      <c r="K111" s="127" t="s">
        <v>580</v>
      </c>
    </row>
    <row r="112" spans="1:11" ht="55.2" x14ac:dyDescent="0.3">
      <c r="A112" s="118">
        <f t="shared" si="1"/>
        <v>102</v>
      </c>
      <c r="B112" s="121" t="s">
        <v>575</v>
      </c>
      <c r="C112" s="220" t="s">
        <v>582</v>
      </c>
      <c r="D112" s="221"/>
      <c r="E112" s="221"/>
      <c r="F112" s="222"/>
      <c r="G112" s="126" t="s">
        <v>583</v>
      </c>
      <c r="H112" s="123" t="s">
        <v>578</v>
      </c>
      <c r="I112" s="124" t="s">
        <v>584</v>
      </c>
      <c r="J112" s="123" t="s">
        <v>98</v>
      </c>
      <c r="K112" s="127" t="s">
        <v>580</v>
      </c>
    </row>
    <row r="113" spans="1:11" ht="69" x14ac:dyDescent="0.3">
      <c r="A113" s="118">
        <f t="shared" si="1"/>
        <v>103</v>
      </c>
      <c r="B113" s="123" t="s">
        <v>36</v>
      </c>
      <c r="C113" s="223">
        <v>2050</v>
      </c>
      <c r="D113" s="224"/>
      <c r="E113" s="224"/>
      <c r="F113" s="225"/>
      <c r="G113" s="122">
        <v>44055</v>
      </c>
      <c r="H113" s="123" t="s">
        <v>436</v>
      </c>
      <c r="I113" s="137" t="s">
        <v>585</v>
      </c>
      <c r="J113" s="123" t="s">
        <v>98</v>
      </c>
      <c r="K113" s="123" t="s">
        <v>518</v>
      </c>
    </row>
    <row r="114" spans="1:11" ht="124.2" x14ac:dyDescent="0.3">
      <c r="A114" s="118">
        <f t="shared" si="1"/>
        <v>104</v>
      </c>
      <c r="B114" s="123" t="s">
        <v>201</v>
      </c>
      <c r="C114" s="220">
        <v>1118</v>
      </c>
      <c r="D114" s="221"/>
      <c r="E114" s="221"/>
      <c r="F114" s="222"/>
      <c r="G114" s="129">
        <v>44117</v>
      </c>
      <c r="H114" s="123" t="s">
        <v>557</v>
      </c>
      <c r="I114" s="130" t="s">
        <v>586</v>
      </c>
      <c r="J114" s="123" t="s">
        <v>19</v>
      </c>
      <c r="K114" s="123" t="s">
        <v>587</v>
      </c>
    </row>
    <row r="115" spans="1:11" ht="165.6" x14ac:dyDescent="0.3">
      <c r="A115" s="118">
        <f t="shared" si="1"/>
        <v>105</v>
      </c>
      <c r="B115" s="121" t="s">
        <v>201</v>
      </c>
      <c r="C115" s="232">
        <v>20203040034105</v>
      </c>
      <c r="D115" s="233"/>
      <c r="E115" s="233"/>
      <c r="F115" s="234"/>
      <c r="G115" s="122">
        <v>44167</v>
      </c>
      <c r="H115" s="121" t="s">
        <v>177</v>
      </c>
      <c r="I115" s="128" t="s">
        <v>588</v>
      </c>
      <c r="J115" s="123" t="s">
        <v>19</v>
      </c>
      <c r="K115" s="127" t="s">
        <v>463</v>
      </c>
    </row>
    <row r="116" spans="1:11" ht="55.2" x14ac:dyDescent="0.3">
      <c r="A116" s="118">
        <f t="shared" si="1"/>
        <v>106</v>
      </c>
      <c r="B116" s="121" t="s">
        <v>575</v>
      </c>
      <c r="C116" s="220" t="s">
        <v>589</v>
      </c>
      <c r="D116" s="221"/>
      <c r="E116" s="221"/>
      <c r="F116" s="222"/>
      <c r="G116" s="126" t="s">
        <v>590</v>
      </c>
      <c r="H116" s="123" t="s">
        <v>578</v>
      </c>
      <c r="I116" s="124" t="s">
        <v>584</v>
      </c>
      <c r="J116" s="123" t="s">
        <v>98</v>
      </c>
      <c r="K116" s="127" t="s">
        <v>580</v>
      </c>
    </row>
    <row r="117" spans="1:11" ht="55.2" x14ac:dyDescent="0.3">
      <c r="A117" s="118">
        <f t="shared" si="1"/>
        <v>107</v>
      </c>
      <c r="B117" s="121" t="s">
        <v>575</v>
      </c>
      <c r="C117" s="220" t="s">
        <v>591</v>
      </c>
      <c r="D117" s="221"/>
      <c r="E117" s="221"/>
      <c r="F117" s="222"/>
      <c r="G117" s="126" t="s">
        <v>592</v>
      </c>
      <c r="H117" s="123" t="s">
        <v>578</v>
      </c>
      <c r="I117" s="124" t="s">
        <v>591</v>
      </c>
      <c r="J117" s="123" t="s">
        <v>98</v>
      </c>
      <c r="K117" s="127" t="s">
        <v>580</v>
      </c>
    </row>
    <row r="118" spans="1:11" ht="55.2" x14ac:dyDescent="0.3">
      <c r="A118" s="118">
        <f t="shared" si="1"/>
        <v>108</v>
      </c>
      <c r="B118" s="121" t="s">
        <v>575</v>
      </c>
      <c r="C118" s="220" t="s">
        <v>593</v>
      </c>
      <c r="D118" s="221"/>
      <c r="E118" s="221"/>
      <c r="F118" s="222"/>
      <c r="G118" s="126" t="s">
        <v>594</v>
      </c>
      <c r="H118" s="123" t="s">
        <v>578</v>
      </c>
      <c r="I118" s="124" t="s">
        <v>579</v>
      </c>
      <c r="J118" s="123" t="s">
        <v>98</v>
      </c>
      <c r="K118" s="127" t="s">
        <v>580</v>
      </c>
    </row>
    <row r="119" spans="1:11" ht="41.4" x14ac:dyDescent="0.3">
      <c r="A119" s="118">
        <f t="shared" si="1"/>
        <v>109</v>
      </c>
      <c r="B119" s="121" t="s">
        <v>595</v>
      </c>
      <c r="C119" s="220" t="s">
        <v>596</v>
      </c>
      <c r="D119" s="221"/>
      <c r="E119" s="221"/>
      <c r="F119" s="222"/>
      <c r="G119" s="126">
        <v>2020</v>
      </c>
      <c r="H119" s="123" t="s">
        <v>597</v>
      </c>
      <c r="I119" s="124" t="s">
        <v>598</v>
      </c>
      <c r="J119" s="123" t="s">
        <v>98</v>
      </c>
      <c r="K119" s="127" t="s">
        <v>599</v>
      </c>
    </row>
    <row r="120" spans="1:11" ht="55.2" x14ac:dyDescent="0.3">
      <c r="A120" s="118">
        <f t="shared" si="1"/>
        <v>110</v>
      </c>
      <c r="B120" s="121" t="s">
        <v>575</v>
      </c>
      <c r="C120" s="220" t="s">
        <v>600</v>
      </c>
      <c r="D120" s="221"/>
      <c r="E120" s="221"/>
      <c r="F120" s="222"/>
      <c r="G120" s="126">
        <v>2020</v>
      </c>
      <c r="H120" s="123" t="s">
        <v>578</v>
      </c>
      <c r="I120" s="124" t="s">
        <v>600</v>
      </c>
      <c r="J120" s="123" t="s">
        <v>98</v>
      </c>
      <c r="K120" s="127" t="s">
        <v>580</v>
      </c>
    </row>
    <row r="121" spans="1:11" ht="124.2" x14ac:dyDescent="0.3">
      <c r="A121" s="118">
        <f t="shared" si="1"/>
        <v>111</v>
      </c>
      <c r="B121" s="123" t="s">
        <v>201</v>
      </c>
      <c r="C121" s="229">
        <v>20213040005875</v>
      </c>
      <c r="D121" s="230"/>
      <c r="E121" s="230"/>
      <c r="F121" s="231"/>
      <c r="G121" s="122">
        <v>44242</v>
      </c>
      <c r="H121" s="123" t="s">
        <v>177</v>
      </c>
      <c r="I121" s="124" t="s">
        <v>601</v>
      </c>
      <c r="J121" s="123" t="s">
        <v>19</v>
      </c>
      <c r="K121" s="123" t="s">
        <v>438</v>
      </c>
    </row>
    <row r="122" spans="1:11" ht="96.6" x14ac:dyDescent="0.3">
      <c r="A122" s="118">
        <f t="shared" si="1"/>
        <v>112</v>
      </c>
      <c r="B122" s="121" t="s">
        <v>439</v>
      </c>
      <c r="C122" s="223">
        <v>4028</v>
      </c>
      <c r="D122" s="224"/>
      <c r="E122" s="224"/>
      <c r="F122" s="225"/>
      <c r="G122" s="122">
        <v>44271</v>
      </c>
      <c r="H122" s="121" t="s">
        <v>560</v>
      </c>
      <c r="I122" s="128" t="s">
        <v>602</v>
      </c>
      <c r="J122" s="123" t="s">
        <v>19</v>
      </c>
      <c r="K122" s="127" t="s">
        <v>463</v>
      </c>
    </row>
    <row r="123" spans="1:11" ht="96.6" x14ac:dyDescent="0.3">
      <c r="A123" s="118">
        <f t="shared" si="1"/>
        <v>113</v>
      </c>
      <c r="B123" s="123" t="s">
        <v>201</v>
      </c>
      <c r="C123" s="229">
        <v>20213040011685</v>
      </c>
      <c r="D123" s="230"/>
      <c r="E123" s="230"/>
      <c r="F123" s="231"/>
      <c r="G123" s="122">
        <v>44274</v>
      </c>
      <c r="H123" s="123" t="s">
        <v>177</v>
      </c>
      <c r="I123" s="124" t="s">
        <v>603</v>
      </c>
      <c r="J123" s="123" t="s">
        <v>19</v>
      </c>
      <c r="K123" s="123" t="s">
        <v>438</v>
      </c>
    </row>
    <row r="124" spans="1:11" ht="151.80000000000001" x14ac:dyDescent="0.3">
      <c r="A124" s="118">
        <f t="shared" si="1"/>
        <v>114</v>
      </c>
      <c r="B124" s="123" t="s">
        <v>109</v>
      </c>
      <c r="C124" s="220">
        <v>310</v>
      </c>
      <c r="D124" s="221"/>
      <c r="E124" s="221"/>
      <c r="F124" s="222"/>
      <c r="G124" s="122">
        <v>44280</v>
      </c>
      <c r="H124" s="124" t="s">
        <v>545</v>
      </c>
      <c r="I124" s="124" t="s">
        <v>604</v>
      </c>
      <c r="J124" s="124" t="s">
        <v>547</v>
      </c>
      <c r="K124" s="123" t="s">
        <v>20</v>
      </c>
    </row>
    <row r="125" spans="1:11" ht="193.2" x14ac:dyDescent="0.3">
      <c r="A125" s="118">
        <f t="shared" si="1"/>
        <v>115</v>
      </c>
      <c r="B125" s="123" t="s">
        <v>201</v>
      </c>
      <c r="C125" s="229">
        <v>20213040024725</v>
      </c>
      <c r="D125" s="230"/>
      <c r="E125" s="230"/>
      <c r="F125" s="231"/>
      <c r="G125" s="122">
        <v>44362</v>
      </c>
      <c r="H125" s="123" t="s">
        <v>177</v>
      </c>
      <c r="I125" s="124" t="s">
        <v>605</v>
      </c>
      <c r="J125" s="123" t="s">
        <v>19</v>
      </c>
      <c r="K125" s="123" t="s">
        <v>438</v>
      </c>
    </row>
    <row r="126" spans="1:11" ht="124.2" x14ac:dyDescent="0.3">
      <c r="A126" s="118">
        <f t="shared" si="1"/>
        <v>116</v>
      </c>
      <c r="B126" s="123" t="s">
        <v>109</v>
      </c>
      <c r="C126" s="220">
        <v>742</v>
      </c>
      <c r="D126" s="221"/>
      <c r="E126" s="221"/>
      <c r="F126" s="222"/>
      <c r="G126" s="122">
        <v>44379</v>
      </c>
      <c r="H126" s="124" t="s">
        <v>545</v>
      </c>
      <c r="I126" s="124" t="s">
        <v>606</v>
      </c>
      <c r="J126" s="124" t="s">
        <v>98</v>
      </c>
      <c r="K126" s="123" t="s">
        <v>368</v>
      </c>
    </row>
    <row r="127" spans="1:11" ht="82.8" x14ac:dyDescent="0.3">
      <c r="A127" s="118">
        <f t="shared" si="1"/>
        <v>117</v>
      </c>
      <c r="B127" s="121" t="s">
        <v>439</v>
      </c>
      <c r="C127" s="223">
        <v>4042</v>
      </c>
      <c r="D127" s="224"/>
      <c r="E127" s="224"/>
      <c r="F127" s="225"/>
      <c r="G127" s="122">
        <v>44417</v>
      </c>
      <c r="H127" s="121" t="s">
        <v>560</v>
      </c>
      <c r="I127" s="128" t="s">
        <v>607</v>
      </c>
      <c r="J127" s="123" t="s">
        <v>19</v>
      </c>
      <c r="K127" s="127" t="s">
        <v>454</v>
      </c>
    </row>
    <row r="128" spans="1:11" ht="41.4" x14ac:dyDescent="0.3">
      <c r="A128" s="118">
        <f t="shared" si="1"/>
        <v>118</v>
      </c>
      <c r="B128" s="123" t="s">
        <v>109</v>
      </c>
      <c r="C128" s="220">
        <v>1893</v>
      </c>
      <c r="D128" s="221"/>
      <c r="E128" s="221"/>
      <c r="F128" s="222"/>
      <c r="G128" s="122">
        <v>44560</v>
      </c>
      <c r="H128" s="124" t="s">
        <v>545</v>
      </c>
      <c r="I128" s="124" t="s">
        <v>608</v>
      </c>
      <c r="J128" s="124" t="s">
        <v>98</v>
      </c>
      <c r="K128" s="123" t="s">
        <v>101</v>
      </c>
    </row>
    <row r="129" spans="1:11" ht="69" x14ac:dyDescent="0.3">
      <c r="A129" s="118">
        <f t="shared" si="1"/>
        <v>119</v>
      </c>
      <c r="B129" s="123" t="s">
        <v>104</v>
      </c>
      <c r="C129" s="223">
        <v>2195</v>
      </c>
      <c r="D129" s="224"/>
      <c r="E129" s="224"/>
      <c r="F129" s="225"/>
      <c r="G129" s="122">
        <v>44579</v>
      </c>
      <c r="H129" s="124" t="s">
        <v>609</v>
      </c>
      <c r="I129" s="124" t="s">
        <v>610</v>
      </c>
      <c r="J129" s="124" t="s">
        <v>547</v>
      </c>
      <c r="K129" s="123"/>
    </row>
    <row r="130" spans="1:11" ht="41.4" x14ac:dyDescent="0.3">
      <c r="A130" s="118">
        <f t="shared" si="1"/>
        <v>120</v>
      </c>
      <c r="B130" s="121" t="s">
        <v>442</v>
      </c>
      <c r="C130" s="223">
        <v>113</v>
      </c>
      <c r="D130" s="224"/>
      <c r="E130" s="224"/>
      <c r="F130" s="225"/>
      <c r="G130" s="122">
        <v>44586</v>
      </c>
      <c r="H130" s="121" t="s">
        <v>611</v>
      </c>
      <c r="I130" s="128" t="s">
        <v>612</v>
      </c>
      <c r="J130" s="123" t="s">
        <v>98</v>
      </c>
      <c r="K130" s="127" t="s">
        <v>463</v>
      </c>
    </row>
    <row r="131" spans="1:11" ht="27.6" x14ac:dyDescent="0.3">
      <c r="A131" s="118">
        <f t="shared" si="1"/>
        <v>121</v>
      </c>
      <c r="B131" s="123" t="s">
        <v>201</v>
      </c>
      <c r="C131" s="223">
        <v>38</v>
      </c>
      <c r="D131" s="224"/>
      <c r="E131" s="224"/>
      <c r="F131" s="225"/>
      <c r="G131" s="122">
        <v>44586</v>
      </c>
      <c r="H131" s="123" t="s">
        <v>364</v>
      </c>
      <c r="I131" s="124" t="s">
        <v>613</v>
      </c>
      <c r="J131" s="123" t="s">
        <v>19</v>
      </c>
      <c r="K131" s="123" t="s">
        <v>438</v>
      </c>
    </row>
    <row r="132" spans="1:11" ht="110.4" x14ac:dyDescent="0.3">
      <c r="A132" s="118">
        <f t="shared" si="1"/>
        <v>122</v>
      </c>
      <c r="B132" s="123" t="s">
        <v>614</v>
      </c>
      <c r="C132" s="223">
        <v>1</v>
      </c>
      <c r="D132" s="224"/>
      <c r="E132" s="224"/>
      <c r="F132" s="225"/>
      <c r="G132" s="122">
        <v>44592</v>
      </c>
      <c r="H132" s="123" t="s">
        <v>364</v>
      </c>
      <c r="I132" s="124" t="s">
        <v>615</v>
      </c>
      <c r="J132" s="123" t="s">
        <v>19</v>
      </c>
      <c r="K132" s="123" t="s">
        <v>438</v>
      </c>
    </row>
    <row r="133" spans="1:11" ht="96.6" x14ac:dyDescent="0.3">
      <c r="A133" s="118">
        <f t="shared" si="1"/>
        <v>123</v>
      </c>
      <c r="B133" s="123" t="s">
        <v>36</v>
      </c>
      <c r="C133" s="223">
        <v>2251</v>
      </c>
      <c r="D133" s="224"/>
      <c r="E133" s="224"/>
      <c r="F133" s="225"/>
      <c r="G133" s="122">
        <v>44756</v>
      </c>
      <c r="H133" s="123" t="s">
        <v>436</v>
      </c>
      <c r="I133" s="137" t="s">
        <v>616</v>
      </c>
      <c r="J133" s="123" t="s">
        <v>98</v>
      </c>
      <c r="K133" s="123" t="s">
        <v>518</v>
      </c>
    </row>
    <row r="134" spans="1:11" ht="41.4" x14ac:dyDescent="0.3">
      <c r="A134" s="118">
        <f t="shared" si="1"/>
        <v>124</v>
      </c>
      <c r="B134" s="121" t="s">
        <v>617</v>
      </c>
      <c r="C134" s="223">
        <v>1430</v>
      </c>
      <c r="D134" s="224"/>
      <c r="E134" s="224"/>
      <c r="F134" s="225"/>
      <c r="G134" s="122">
        <v>44771</v>
      </c>
      <c r="H134" s="121" t="s">
        <v>172</v>
      </c>
      <c r="I134" s="137" t="s">
        <v>618</v>
      </c>
      <c r="J134" s="123" t="s">
        <v>98</v>
      </c>
      <c r="K134" s="127" t="s">
        <v>619</v>
      </c>
    </row>
    <row r="135" spans="1:11" ht="89.4" customHeight="1" x14ac:dyDescent="0.3">
      <c r="A135" s="118">
        <f t="shared" si="1"/>
        <v>125</v>
      </c>
      <c r="B135" s="123" t="s">
        <v>109</v>
      </c>
      <c r="C135" s="220">
        <v>2590</v>
      </c>
      <c r="D135" s="221"/>
      <c r="E135" s="221"/>
      <c r="F135" s="222"/>
      <c r="G135" s="122">
        <v>44918</v>
      </c>
      <c r="H135" s="124" t="s">
        <v>620</v>
      </c>
      <c r="I135" s="124" t="s">
        <v>621</v>
      </c>
      <c r="J135" s="124" t="s">
        <v>547</v>
      </c>
      <c r="K135" s="123" t="s">
        <v>20</v>
      </c>
    </row>
    <row r="136" spans="1:11" ht="124.2" x14ac:dyDescent="0.3">
      <c r="A136" s="118">
        <f t="shared" si="1"/>
        <v>126</v>
      </c>
      <c r="B136" s="123" t="s">
        <v>201</v>
      </c>
      <c r="C136" s="223">
        <v>463</v>
      </c>
      <c r="D136" s="224"/>
      <c r="E136" s="224"/>
      <c r="F136" s="225"/>
      <c r="G136" s="122">
        <v>44973</v>
      </c>
      <c r="H136" s="123" t="s">
        <v>364</v>
      </c>
      <c r="I136" s="124" t="s">
        <v>622</v>
      </c>
      <c r="J136" s="123" t="s">
        <v>19</v>
      </c>
      <c r="K136" s="123" t="s">
        <v>438</v>
      </c>
    </row>
    <row r="137" spans="1:11" ht="55.2" x14ac:dyDescent="0.3">
      <c r="A137" s="118">
        <f t="shared" si="1"/>
        <v>127</v>
      </c>
      <c r="B137" s="123" t="s">
        <v>36</v>
      </c>
      <c r="C137" s="220">
        <v>2294</v>
      </c>
      <c r="D137" s="221"/>
      <c r="E137" s="221"/>
      <c r="F137" s="222"/>
      <c r="G137" s="129">
        <v>45065</v>
      </c>
      <c r="H137" s="124" t="s">
        <v>34</v>
      </c>
      <c r="I137" s="130" t="s">
        <v>623</v>
      </c>
      <c r="J137" s="123" t="s">
        <v>547</v>
      </c>
      <c r="K137" s="123"/>
    </row>
    <row r="138" spans="1:11" ht="55.2" x14ac:dyDescent="0.3">
      <c r="A138" s="118">
        <f t="shared" si="1"/>
        <v>128</v>
      </c>
      <c r="B138" s="121" t="s">
        <v>439</v>
      </c>
      <c r="C138" s="223">
        <v>4118</v>
      </c>
      <c r="D138" s="224"/>
      <c r="E138" s="224"/>
      <c r="F138" s="225"/>
      <c r="G138" s="122">
        <v>45121</v>
      </c>
      <c r="H138" s="121" t="s">
        <v>560</v>
      </c>
      <c r="I138" s="128" t="s">
        <v>624</v>
      </c>
      <c r="J138" s="123" t="s">
        <v>19</v>
      </c>
      <c r="K138" s="127" t="s">
        <v>454</v>
      </c>
    </row>
    <row r="139" spans="1:11" ht="55.2" x14ac:dyDescent="0.3">
      <c r="A139" s="118">
        <f t="shared" si="1"/>
        <v>129</v>
      </c>
      <c r="B139" s="123" t="s">
        <v>36</v>
      </c>
      <c r="C139" s="223">
        <v>2335</v>
      </c>
      <c r="D139" s="224"/>
      <c r="E139" s="224"/>
      <c r="F139" s="225"/>
      <c r="G139" s="122">
        <v>45202</v>
      </c>
      <c r="H139" s="123" t="s">
        <v>436</v>
      </c>
      <c r="I139" s="137" t="s">
        <v>625</v>
      </c>
      <c r="J139" s="123" t="s">
        <v>98</v>
      </c>
      <c r="K139" s="123" t="s">
        <v>626</v>
      </c>
    </row>
    <row r="140" spans="1:11" ht="96.6" x14ac:dyDescent="0.3">
      <c r="A140" s="118">
        <f t="shared" si="1"/>
        <v>130</v>
      </c>
      <c r="B140" s="123" t="s">
        <v>201</v>
      </c>
      <c r="C140" s="220">
        <v>2337</v>
      </c>
      <c r="D140" s="221"/>
      <c r="E140" s="221"/>
      <c r="F140" s="222"/>
      <c r="G140" s="129">
        <v>45272</v>
      </c>
      <c r="H140" s="123" t="s">
        <v>557</v>
      </c>
      <c r="I140" s="130" t="s">
        <v>627</v>
      </c>
      <c r="J140" s="123" t="s">
        <v>19</v>
      </c>
      <c r="K140" s="123" t="s">
        <v>628</v>
      </c>
    </row>
    <row r="141" spans="1:11" ht="96.6" x14ac:dyDescent="0.3">
      <c r="A141" s="118">
        <f t="shared" ref="A141:A164" si="2">+A140+1</f>
        <v>131</v>
      </c>
      <c r="B141" s="123" t="s">
        <v>201</v>
      </c>
      <c r="C141" s="220">
        <v>2386</v>
      </c>
      <c r="D141" s="221"/>
      <c r="E141" s="221"/>
      <c r="F141" s="222"/>
      <c r="G141" s="129">
        <v>45281</v>
      </c>
      <c r="H141" s="123" t="s">
        <v>557</v>
      </c>
      <c r="I141" s="124" t="s">
        <v>629</v>
      </c>
      <c r="J141" s="123" t="s">
        <v>19</v>
      </c>
      <c r="K141" s="123" t="s">
        <v>630</v>
      </c>
    </row>
    <row r="142" spans="1:11" ht="96.6" x14ac:dyDescent="0.3">
      <c r="A142" s="118">
        <f t="shared" si="2"/>
        <v>132</v>
      </c>
      <c r="B142" s="123" t="s">
        <v>201</v>
      </c>
      <c r="C142" s="220">
        <v>2425</v>
      </c>
      <c r="D142" s="221"/>
      <c r="E142" s="221"/>
      <c r="F142" s="222"/>
      <c r="G142" s="129">
        <v>45287</v>
      </c>
      <c r="H142" s="123" t="s">
        <v>557</v>
      </c>
      <c r="I142" s="130" t="s">
        <v>631</v>
      </c>
      <c r="J142" s="123" t="s">
        <v>19</v>
      </c>
      <c r="K142" s="123" t="s">
        <v>632</v>
      </c>
    </row>
    <row r="143" spans="1:11" ht="165.6" x14ac:dyDescent="0.3">
      <c r="A143" s="118">
        <f t="shared" si="2"/>
        <v>133</v>
      </c>
      <c r="B143" s="123" t="s">
        <v>201</v>
      </c>
      <c r="C143" s="220">
        <v>463</v>
      </c>
      <c r="D143" s="221"/>
      <c r="E143" s="221"/>
      <c r="F143" s="222"/>
      <c r="G143" s="129">
        <v>45394</v>
      </c>
      <c r="H143" s="123" t="s">
        <v>557</v>
      </c>
      <c r="I143" s="130" t="s">
        <v>633</v>
      </c>
      <c r="J143" s="123" t="s">
        <v>19</v>
      </c>
      <c r="K143" s="123" t="s">
        <v>634</v>
      </c>
    </row>
    <row r="144" spans="1:11" ht="124.2" x14ac:dyDescent="0.3">
      <c r="A144" s="118">
        <f t="shared" si="2"/>
        <v>134</v>
      </c>
      <c r="B144" s="123" t="s">
        <v>36</v>
      </c>
      <c r="C144" s="223">
        <v>2362</v>
      </c>
      <c r="D144" s="224"/>
      <c r="E144" s="224"/>
      <c r="F144" s="225"/>
      <c r="G144" s="122">
        <v>45457</v>
      </c>
      <c r="H144" s="123" t="s">
        <v>436</v>
      </c>
      <c r="I144" s="137" t="s">
        <v>635</v>
      </c>
      <c r="J144" s="123" t="s">
        <v>98</v>
      </c>
      <c r="K144" s="123" t="s">
        <v>626</v>
      </c>
    </row>
    <row r="145" spans="1:11" ht="69" x14ac:dyDescent="0.3">
      <c r="A145" s="118">
        <f t="shared" si="2"/>
        <v>135</v>
      </c>
      <c r="B145" s="121" t="s">
        <v>109</v>
      </c>
      <c r="C145" s="226" t="s">
        <v>636</v>
      </c>
      <c r="D145" s="227"/>
      <c r="E145" s="227"/>
      <c r="F145" s="228"/>
      <c r="G145" s="122">
        <v>45506</v>
      </c>
      <c r="H145" s="121" t="s">
        <v>637</v>
      </c>
      <c r="I145" s="137" t="s">
        <v>638</v>
      </c>
      <c r="J145" s="123" t="s">
        <v>98</v>
      </c>
      <c r="K145" s="127" t="s">
        <v>619</v>
      </c>
    </row>
    <row r="146" spans="1:11" ht="151.80000000000001" x14ac:dyDescent="0.3">
      <c r="A146" s="118">
        <f t="shared" si="2"/>
        <v>136</v>
      </c>
      <c r="B146" s="123" t="s">
        <v>104</v>
      </c>
      <c r="C146" s="223">
        <v>2419</v>
      </c>
      <c r="D146" s="224"/>
      <c r="E146" s="224"/>
      <c r="F146" s="225"/>
      <c r="G146" s="122">
        <v>45518</v>
      </c>
      <c r="H146" s="123" t="s">
        <v>436</v>
      </c>
      <c r="I146" s="137" t="s">
        <v>639</v>
      </c>
      <c r="J146" s="123" t="s">
        <v>98</v>
      </c>
      <c r="K146" s="123" t="s">
        <v>626</v>
      </c>
    </row>
    <row r="147" spans="1:11" ht="55.2" x14ac:dyDescent="0.3">
      <c r="A147" s="118">
        <f t="shared" si="2"/>
        <v>137</v>
      </c>
      <c r="B147" s="123" t="s">
        <v>109</v>
      </c>
      <c r="C147" s="220">
        <v>1122</v>
      </c>
      <c r="D147" s="221"/>
      <c r="E147" s="221"/>
      <c r="F147" s="222"/>
      <c r="G147" s="122">
        <v>45534</v>
      </c>
      <c r="H147" s="124" t="s">
        <v>34</v>
      </c>
      <c r="I147" s="124" t="s">
        <v>640</v>
      </c>
      <c r="J147" s="124" t="s">
        <v>547</v>
      </c>
      <c r="K147" s="123" t="s">
        <v>368</v>
      </c>
    </row>
    <row r="148" spans="1:11" ht="138" x14ac:dyDescent="0.3">
      <c r="A148" s="118">
        <f t="shared" si="2"/>
        <v>138</v>
      </c>
      <c r="B148" s="121" t="s">
        <v>442</v>
      </c>
      <c r="C148" s="223">
        <v>1310</v>
      </c>
      <c r="D148" s="224"/>
      <c r="E148" s="224"/>
      <c r="F148" s="225"/>
      <c r="G148" s="122">
        <v>45589</v>
      </c>
      <c r="H148" s="121" t="s">
        <v>641</v>
      </c>
      <c r="I148" s="137" t="s">
        <v>642</v>
      </c>
      <c r="J148" s="123" t="s">
        <v>98</v>
      </c>
      <c r="K148" s="127" t="s">
        <v>643</v>
      </c>
    </row>
    <row r="149" spans="1:11" ht="110.4" x14ac:dyDescent="0.3">
      <c r="A149" s="118">
        <f t="shared" si="2"/>
        <v>139</v>
      </c>
      <c r="B149" s="123" t="s">
        <v>36</v>
      </c>
      <c r="C149" s="223">
        <v>2437</v>
      </c>
      <c r="D149" s="224"/>
      <c r="E149" s="224"/>
      <c r="F149" s="225"/>
      <c r="G149" s="122">
        <v>45638</v>
      </c>
      <c r="H149" s="123" t="s">
        <v>436</v>
      </c>
      <c r="I149" s="124" t="s">
        <v>644</v>
      </c>
      <c r="J149" s="123" t="s">
        <v>98</v>
      </c>
      <c r="K149" s="123" t="s">
        <v>645</v>
      </c>
    </row>
    <row r="150" spans="1:11" ht="96.6" x14ac:dyDescent="0.3">
      <c r="A150" s="118">
        <f t="shared" si="2"/>
        <v>140</v>
      </c>
      <c r="B150" s="123" t="s">
        <v>109</v>
      </c>
      <c r="C150" s="220">
        <v>1476</v>
      </c>
      <c r="D150" s="221"/>
      <c r="E150" s="221"/>
      <c r="F150" s="222"/>
      <c r="G150" s="129">
        <v>45638</v>
      </c>
      <c r="H150" s="123" t="s">
        <v>646</v>
      </c>
      <c r="I150" s="130" t="s">
        <v>647</v>
      </c>
      <c r="J150" s="124" t="s">
        <v>547</v>
      </c>
      <c r="K150" s="123" t="s">
        <v>20</v>
      </c>
    </row>
    <row r="151" spans="1:11" ht="85.2" customHeight="1" x14ac:dyDescent="0.3">
      <c r="A151" s="118">
        <f t="shared" si="2"/>
        <v>141</v>
      </c>
      <c r="B151" s="123" t="s">
        <v>201</v>
      </c>
      <c r="C151" s="220">
        <v>2763</v>
      </c>
      <c r="D151" s="221"/>
      <c r="E151" s="221"/>
      <c r="F151" s="222"/>
      <c r="G151" s="129">
        <v>45638</v>
      </c>
      <c r="H151" s="123" t="s">
        <v>557</v>
      </c>
      <c r="I151" s="124" t="s">
        <v>648</v>
      </c>
      <c r="J151" s="123" t="s">
        <v>19</v>
      </c>
      <c r="K151" s="123" t="s">
        <v>649</v>
      </c>
    </row>
    <row r="152" spans="1:11" ht="41.4" x14ac:dyDescent="0.3">
      <c r="A152" s="118">
        <f t="shared" si="2"/>
        <v>142</v>
      </c>
      <c r="B152" s="123" t="s">
        <v>237</v>
      </c>
      <c r="C152" s="223">
        <v>2328</v>
      </c>
      <c r="D152" s="224"/>
      <c r="E152" s="224"/>
      <c r="F152" s="225"/>
      <c r="G152" s="122">
        <v>45722</v>
      </c>
      <c r="H152" s="123" t="s">
        <v>364</v>
      </c>
      <c r="I152" s="124" t="s">
        <v>650</v>
      </c>
      <c r="J152" s="123" t="s">
        <v>19</v>
      </c>
      <c r="K152" s="123" t="s">
        <v>651</v>
      </c>
    </row>
    <row r="153" spans="1:11" ht="41.4" x14ac:dyDescent="0.3">
      <c r="A153" s="118">
        <f t="shared" si="2"/>
        <v>143</v>
      </c>
      <c r="B153" s="123" t="s">
        <v>237</v>
      </c>
      <c r="C153" s="223">
        <v>14673</v>
      </c>
      <c r="D153" s="224"/>
      <c r="E153" s="224"/>
      <c r="F153" s="225"/>
      <c r="G153" s="122">
        <v>45918</v>
      </c>
      <c r="H153" s="123" t="s">
        <v>364</v>
      </c>
      <c r="I153" s="124" t="s">
        <v>652</v>
      </c>
      <c r="J153" s="123" t="s">
        <v>19</v>
      </c>
      <c r="K153" s="123" t="s">
        <v>651</v>
      </c>
    </row>
    <row r="154" spans="1:11" ht="96.6" x14ac:dyDescent="0.3">
      <c r="A154" s="118">
        <f t="shared" si="2"/>
        <v>144</v>
      </c>
      <c r="B154" s="121" t="s">
        <v>442</v>
      </c>
      <c r="C154" s="223">
        <v>1017</v>
      </c>
      <c r="D154" s="224"/>
      <c r="E154" s="224"/>
      <c r="F154" s="225"/>
      <c r="G154" s="122">
        <v>45921</v>
      </c>
      <c r="H154" s="121" t="s">
        <v>172</v>
      </c>
      <c r="I154" s="137" t="s">
        <v>653</v>
      </c>
      <c r="J154" s="123" t="s">
        <v>98</v>
      </c>
      <c r="K154" s="127" t="s">
        <v>643</v>
      </c>
    </row>
    <row r="155" spans="1:11" ht="96.6" x14ac:dyDescent="0.3">
      <c r="A155" s="118">
        <f t="shared" si="2"/>
        <v>145</v>
      </c>
      <c r="B155" s="121" t="s">
        <v>442</v>
      </c>
      <c r="C155" s="223">
        <v>1086</v>
      </c>
      <c r="D155" s="224"/>
      <c r="E155" s="224"/>
      <c r="F155" s="225"/>
      <c r="G155" s="122">
        <v>45945</v>
      </c>
      <c r="H155" s="121" t="s">
        <v>611</v>
      </c>
      <c r="I155" s="137" t="s">
        <v>654</v>
      </c>
      <c r="J155" s="123" t="s">
        <v>98</v>
      </c>
      <c r="K155" s="127" t="s">
        <v>643</v>
      </c>
    </row>
    <row r="156" spans="1:11" ht="41.4" x14ac:dyDescent="0.3">
      <c r="A156" s="118">
        <f t="shared" si="2"/>
        <v>146</v>
      </c>
      <c r="B156" s="123" t="s">
        <v>237</v>
      </c>
      <c r="C156" s="223">
        <v>16615</v>
      </c>
      <c r="D156" s="224"/>
      <c r="E156" s="224"/>
      <c r="F156" s="225"/>
      <c r="G156" s="122">
        <v>45966</v>
      </c>
      <c r="H156" s="123" t="s">
        <v>364</v>
      </c>
      <c r="I156" s="124" t="s">
        <v>650</v>
      </c>
      <c r="J156" s="123" t="s">
        <v>19</v>
      </c>
      <c r="K156" s="123" t="s">
        <v>651</v>
      </c>
    </row>
    <row r="157" spans="1:11" ht="55.2" x14ac:dyDescent="0.3">
      <c r="A157" s="118">
        <f t="shared" si="2"/>
        <v>147</v>
      </c>
      <c r="B157" s="121" t="s">
        <v>575</v>
      </c>
      <c r="C157" s="220" t="s">
        <v>655</v>
      </c>
      <c r="D157" s="221"/>
      <c r="E157" s="221"/>
      <c r="F157" s="222"/>
      <c r="G157" s="126" t="s">
        <v>656</v>
      </c>
      <c r="H157" s="123" t="s">
        <v>578</v>
      </c>
      <c r="I157" s="124" t="s">
        <v>584</v>
      </c>
      <c r="J157" s="123" t="s">
        <v>98</v>
      </c>
      <c r="K157" s="127" t="s">
        <v>580</v>
      </c>
    </row>
    <row r="158" spans="1:11" ht="55.2" x14ac:dyDescent="0.3">
      <c r="A158" s="118">
        <f t="shared" si="2"/>
        <v>148</v>
      </c>
      <c r="B158" s="123" t="s">
        <v>575</v>
      </c>
      <c r="C158" s="220" t="s">
        <v>655</v>
      </c>
      <c r="D158" s="221"/>
      <c r="E158" s="221"/>
      <c r="F158" s="222"/>
      <c r="G158" s="123" t="s">
        <v>656</v>
      </c>
      <c r="H158" s="123" t="s">
        <v>578</v>
      </c>
      <c r="I158" s="124" t="s">
        <v>584</v>
      </c>
      <c r="J158" s="123" t="s">
        <v>98</v>
      </c>
      <c r="K158" s="127" t="s">
        <v>580</v>
      </c>
    </row>
    <row r="159" spans="1:11" ht="55.2" x14ac:dyDescent="0.3">
      <c r="A159" s="118">
        <f t="shared" si="2"/>
        <v>149</v>
      </c>
      <c r="B159" s="121" t="s">
        <v>575</v>
      </c>
      <c r="C159" s="220" t="s">
        <v>657</v>
      </c>
      <c r="D159" s="221"/>
      <c r="E159" s="221"/>
      <c r="F159" s="222"/>
      <c r="G159" s="126" t="s">
        <v>658</v>
      </c>
      <c r="H159" s="123" t="s">
        <v>578</v>
      </c>
      <c r="I159" s="124" t="s">
        <v>584</v>
      </c>
      <c r="J159" s="123" t="s">
        <v>98</v>
      </c>
      <c r="K159" s="127" t="s">
        <v>580</v>
      </c>
    </row>
    <row r="160" spans="1:11" ht="55.2" x14ac:dyDescent="0.3">
      <c r="A160" s="118">
        <f t="shared" si="2"/>
        <v>150</v>
      </c>
      <c r="B160" s="123" t="s">
        <v>575</v>
      </c>
      <c r="C160" s="220" t="s">
        <v>657</v>
      </c>
      <c r="D160" s="221"/>
      <c r="E160" s="221"/>
      <c r="F160" s="222"/>
      <c r="G160" s="123" t="s">
        <v>658</v>
      </c>
      <c r="H160" s="123" t="s">
        <v>578</v>
      </c>
      <c r="I160" s="124" t="s">
        <v>584</v>
      </c>
      <c r="J160" s="123" t="s">
        <v>98</v>
      </c>
      <c r="K160" s="127" t="s">
        <v>580</v>
      </c>
    </row>
    <row r="161" spans="1:11" ht="41.4" customHeight="1" x14ac:dyDescent="0.3">
      <c r="A161" s="118">
        <f t="shared" si="2"/>
        <v>151</v>
      </c>
      <c r="B161" s="121" t="s">
        <v>659</v>
      </c>
      <c r="C161" s="214" t="s">
        <v>660</v>
      </c>
      <c r="D161" s="215"/>
      <c r="E161" s="215"/>
      <c r="F161" s="216"/>
      <c r="G161" s="129" t="s">
        <v>661</v>
      </c>
      <c r="H161" s="121" t="s">
        <v>662</v>
      </c>
      <c r="I161" s="128" t="s">
        <v>660</v>
      </c>
      <c r="J161" s="123" t="s">
        <v>19</v>
      </c>
      <c r="K161" s="127" t="s">
        <v>463</v>
      </c>
    </row>
    <row r="162" spans="1:11" ht="41.4" customHeight="1" x14ac:dyDescent="0.3">
      <c r="A162" s="118">
        <f t="shared" si="2"/>
        <v>152</v>
      </c>
      <c r="B162" s="148" t="s">
        <v>663</v>
      </c>
      <c r="C162" s="217" t="s">
        <v>663</v>
      </c>
      <c r="D162" s="218"/>
      <c r="E162" s="218"/>
      <c r="F162" s="219"/>
      <c r="G162" s="149" t="s">
        <v>661</v>
      </c>
      <c r="H162" s="148" t="s">
        <v>662</v>
      </c>
      <c r="I162" s="150" t="s">
        <v>663</v>
      </c>
      <c r="J162" s="151" t="s">
        <v>664</v>
      </c>
      <c r="K162" s="152" t="s">
        <v>463</v>
      </c>
    </row>
    <row r="163" spans="1:11" ht="110.4" x14ac:dyDescent="0.3">
      <c r="A163" s="118">
        <f>+A161+1</f>
        <v>152</v>
      </c>
      <c r="B163" s="123" t="s">
        <v>575</v>
      </c>
      <c r="C163" s="220" t="s">
        <v>576</v>
      </c>
      <c r="D163" s="221"/>
      <c r="E163" s="221"/>
      <c r="F163" s="222"/>
      <c r="G163" s="123">
        <v>2023</v>
      </c>
      <c r="H163" s="123" t="s">
        <v>578</v>
      </c>
      <c r="I163" s="124" t="s">
        <v>665</v>
      </c>
      <c r="J163" s="123" t="s">
        <v>98</v>
      </c>
      <c r="K163" s="127" t="s">
        <v>580</v>
      </c>
    </row>
    <row r="164" spans="1:11" ht="55.2" x14ac:dyDescent="0.3">
      <c r="A164" s="118">
        <f t="shared" si="2"/>
        <v>153</v>
      </c>
      <c r="B164" s="121" t="s">
        <v>575</v>
      </c>
      <c r="C164" s="220" t="s">
        <v>666</v>
      </c>
      <c r="D164" s="221"/>
      <c r="E164" s="221"/>
      <c r="F164" s="222"/>
      <c r="G164" s="126">
        <v>2023</v>
      </c>
      <c r="H164" s="123" t="s">
        <v>578</v>
      </c>
      <c r="I164" s="124" t="s">
        <v>579</v>
      </c>
      <c r="J164" s="123" t="s">
        <v>98</v>
      </c>
      <c r="K164" s="127" t="s">
        <v>580</v>
      </c>
    </row>
  </sheetData>
  <mergeCells count="163">
    <mergeCell ref="A1:D4"/>
    <mergeCell ref="E1:J4"/>
    <mergeCell ref="K1:K4"/>
    <mergeCell ref="A6:C7"/>
    <mergeCell ref="E6:F6"/>
    <mergeCell ref="H6:K6"/>
    <mergeCell ref="E7:F8"/>
    <mergeCell ref="H7:K8"/>
    <mergeCell ref="A8:C8"/>
    <mergeCell ref="C16:F16"/>
    <mergeCell ref="C17:F17"/>
    <mergeCell ref="C18:F18"/>
    <mergeCell ref="C19:F19"/>
    <mergeCell ref="C20:F20"/>
    <mergeCell ref="C21:F21"/>
    <mergeCell ref="C10:F10"/>
    <mergeCell ref="C11:F11"/>
    <mergeCell ref="C12:F12"/>
    <mergeCell ref="C13:F13"/>
    <mergeCell ref="C14:F14"/>
    <mergeCell ref="C15:F15"/>
    <mergeCell ref="C28:F28"/>
    <mergeCell ref="C29:F29"/>
    <mergeCell ref="C30:F30"/>
    <mergeCell ref="C31:F31"/>
    <mergeCell ref="C32:F32"/>
    <mergeCell ref="C33:F33"/>
    <mergeCell ref="C22:F22"/>
    <mergeCell ref="C23:F23"/>
    <mergeCell ref="C24:F24"/>
    <mergeCell ref="C25:F25"/>
    <mergeCell ref="C26:F26"/>
    <mergeCell ref="C27:F27"/>
    <mergeCell ref="C40:F40"/>
    <mergeCell ref="C41:F41"/>
    <mergeCell ref="C42:F42"/>
    <mergeCell ref="C43:F43"/>
    <mergeCell ref="C44:F44"/>
    <mergeCell ref="C45:F45"/>
    <mergeCell ref="C34:F34"/>
    <mergeCell ref="C35:F35"/>
    <mergeCell ref="C36:F36"/>
    <mergeCell ref="C37:F37"/>
    <mergeCell ref="C38:F38"/>
    <mergeCell ref="C39:F39"/>
    <mergeCell ref="C52:F52"/>
    <mergeCell ref="C53:F53"/>
    <mergeCell ref="C54:F54"/>
    <mergeCell ref="C55:F55"/>
    <mergeCell ref="C56:F56"/>
    <mergeCell ref="C57:F57"/>
    <mergeCell ref="C46:F46"/>
    <mergeCell ref="C47:F47"/>
    <mergeCell ref="C48:F48"/>
    <mergeCell ref="C49:F49"/>
    <mergeCell ref="C50:F50"/>
    <mergeCell ref="C51:F51"/>
    <mergeCell ref="C64:F64"/>
    <mergeCell ref="C65:F65"/>
    <mergeCell ref="C66:F66"/>
    <mergeCell ref="C67:F67"/>
    <mergeCell ref="C68:F68"/>
    <mergeCell ref="C69:F69"/>
    <mergeCell ref="C58:F58"/>
    <mergeCell ref="C59:F59"/>
    <mergeCell ref="C60:F60"/>
    <mergeCell ref="C61:F61"/>
    <mergeCell ref="C62:F62"/>
    <mergeCell ref="C63:F63"/>
    <mergeCell ref="C76:F76"/>
    <mergeCell ref="C77:F77"/>
    <mergeCell ref="C78:F78"/>
    <mergeCell ref="C79:F79"/>
    <mergeCell ref="C80:F80"/>
    <mergeCell ref="C81:F81"/>
    <mergeCell ref="C70:F70"/>
    <mergeCell ref="C71:F71"/>
    <mergeCell ref="C72:F72"/>
    <mergeCell ref="C73:F73"/>
    <mergeCell ref="C74:F74"/>
    <mergeCell ref="C75:F75"/>
    <mergeCell ref="C88:F88"/>
    <mergeCell ref="C89:F89"/>
    <mergeCell ref="C90:F90"/>
    <mergeCell ref="C91:F91"/>
    <mergeCell ref="C92:F92"/>
    <mergeCell ref="C93:F93"/>
    <mergeCell ref="C82:F82"/>
    <mergeCell ref="C83:F83"/>
    <mergeCell ref="C84:F84"/>
    <mergeCell ref="C85:F85"/>
    <mergeCell ref="C86:F86"/>
    <mergeCell ref="C87:F87"/>
    <mergeCell ref="C101:F101"/>
    <mergeCell ref="C102:F102"/>
    <mergeCell ref="C103:F103"/>
    <mergeCell ref="C104:F104"/>
    <mergeCell ref="C105:F105"/>
    <mergeCell ref="C106:F106"/>
    <mergeCell ref="C94:F94"/>
    <mergeCell ref="C95:F95"/>
    <mergeCell ref="C96:F96"/>
    <mergeCell ref="C97:F97"/>
    <mergeCell ref="C99:F99"/>
    <mergeCell ref="C100:F100"/>
    <mergeCell ref="C113:F113"/>
    <mergeCell ref="C114:F114"/>
    <mergeCell ref="C115:F115"/>
    <mergeCell ref="C116:F116"/>
    <mergeCell ref="C117:F117"/>
    <mergeCell ref="C118:F118"/>
    <mergeCell ref="C107:F107"/>
    <mergeCell ref="C108:F108"/>
    <mergeCell ref="C109:F109"/>
    <mergeCell ref="C110:F110"/>
    <mergeCell ref="C111:F111"/>
    <mergeCell ref="C112:F112"/>
    <mergeCell ref="C125:F125"/>
    <mergeCell ref="C126:F126"/>
    <mergeCell ref="C127:F127"/>
    <mergeCell ref="C128:F128"/>
    <mergeCell ref="C129:F129"/>
    <mergeCell ref="C130:F130"/>
    <mergeCell ref="C119:F119"/>
    <mergeCell ref="C120:F120"/>
    <mergeCell ref="C121:F121"/>
    <mergeCell ref="C122:F122"/>
    <mergeCell ref="C123:F123"/>
    <mergeCell ref="C124:F124"/>
    <mergeCell ref="C137:F137"/>
    <mergeCell ref="C138:F138"/>
    <mergeCell ref="C139:F139"/>
    <mergeCell ref="C140:F140"/>
    <mergeCell ref="C141:F141"/>
    <mergeCell ref="C142:F142"/>
    <mergeCell ref="C131:F131"/>
    <mergeCell ref="C132:F132"/>
    <mergeCell ref="C133:F133"/>
    <mergeCell ref="C134:F134"/>
    <mergeCell ref="C135:F135"/>
    <mergeCell ref="C136:F136"/>
    <mergeCell ref="C149:F149"/>
    <mergeCell ref="C150:F150"/>
    <mergeCell ref="C151:F151"/>
    <mergeCell ref="C152:F152"/>
    <mergeCell ref="C153:F153"/>
    <mergeCell ref="C154:F154"/>
    <mergeCell ref="C143:F143"/>
    <mergeCell ref="C144:F144"/>
    <mergeCell ref="C145:F145"/>
    <mergeCell ref="C146:F146"/>
    <mergeCell ref="C147:F147"/>
    <mergeCell ref="C148:F148"/>
    <mergeCell ref="C161:F161"/>
    <mergeCell ref="C162:F162"/>
    <mergeCell ref="C163:F163"/>
    <mergeCell ref="C164:F164"/>
    <mergeCell ref="C155:F155"/>
    <mergeCell ref="C156:F156"/>
    <mergeCell ref="C157:F157"/>
    <mergeCell ref="C158:F158"/>
    <mergeCell ref="C159:F159"/>
    <mergeCell ref="C160:F160"/>
  </mergeCells>
  <dataValidations count="12">
    <dataValidation allowBlank="1" showInputMessage="1" showErrorMessage="1" promptTitle="Elaborado por:" prompt="Registre en esta casilla, el nombre del líder del proceso quien será el responsable del plan de revisión y actualización de los documentos del proceso.  En caso de los procesos misionales, el plan de actualización deberá ser elaborado por el Delegado" sqref="B139:C139" xr:uid="{9B81962B-75CB-4FE9-9D90-6B5FE2508553}"/>
    <dataValidation allowBlank="1" showInputMessage="1" showErrorMessage="1" promptTitle="Tipo de documento" prompt="Seleccione de la lista el tipo de norma" sqref="B156 B27 B52:B53 B65 B136 B139 B146:B150 B116:B118" xr:uid="{677B1DF7-0EB8-428A-B72F-6E0A1172B3A9}"/>
    <dataValidation allowBlank="1" showInputMessage="1" showErrorMessage="1" promptTitle="Fecha del Plan " prompt="Seleccione en la casilla de Día, Mes y Año la fecha en la que se construye el Plan de revisión y actualización de documentos." sqref="A6" xr:uid="{5F31EACD-5A95-4CC4-9C27-D59B4C4D70A3}"/>
    <dataValidation allowBlank="1" showInputMessage="1" showErrorMessage="1" promptTitle="Tipo de documento" prompt="Los documentos deben ir organizados por orden de jerarquía y de conformidad con la Pirámire de Kelsen." sqref="B10" xr:uid="{A85B4054-5992-4884-B5D1-351152CF9F5B}"/>
    <dataValidation allowBlank="1" showInputMessage="1" showErrorMessage="1" promptTitle="Código " prompt="Organizar cronológicamente y con el formato previamente establecido. Ejemplo: 12-dic-2022_x000a_" sqref="G10 G59" xr:uid="{E0847E3F-DA74-4614-AD6E-4B36CBECF55E}"/>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79715627-B497-4E07-A2F3-D4450F747EC5}"/>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CCD748A9-D5BB-495D-B272-A8BAF9150C74}"/>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EEFB23C6-5A82-4AC3-A27B-D27F6009B4D6}"/>
    <dataValidation allowBlank="1" showInputMessage="1" showErrorMessage="1" promptTitle="Emitido por" prompt="Registre la entidad que produjo el documento _x000a_" sqref="H10" xr:uid="{C50826F2-1F98-4898-82D1-BB459EACB283}"/>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41BC150E-57BE-4F0D-B85C-666813882A17}"/>
    <dataValidation allowBlank="1" showInputMessage="1" showErrorMessage="1" promptTitle="Nombre del proceso" prompt="Registre el nombre del proceso " sqref="E6:F6" xr:uid="{168FDC81-2A73-47C3-BB45-BF9D4CF508A0}"/>
    <dataValidation allowBlank="1" showInputMessage="1" showErrorMessage="1" promptTitle="Número de la norma " prompt="Registre el número de la norma_x000a_" sqref="C10:F10" xr:uid="{7BBBD580-A8D9-4020-B36D-BFED9653BBAA}"/>
  </dataValidations>
  <printOptions horizontalCentered="1" verticalCentered="1"/>
  <pageMargins left="0.31496062992125984" right="0.31496062992125984" top="0.35433070866141736" bottom="0.35433070866141736" header="0.31496062992125984" footer="0.11811023622047245"/>
  <pageSetup scale="9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C80D-3592-4AFF-93E9-7CC3FCA95542}">
  <sheetPr>
    <tabColor theme="0"/>
  </sheetPr>
  <dimension ref="A1:K97"/>
  <sheetViews>
    <sheetView showGridLines="0" tabSelected="1" topLeftCell="A90" zoomScale="90" zoomScaleNormal="90" workbookViewId="0">
      <selection activeCell="G91" sqref="G91"/>
    </sheetView>
  </sheetViews>
  <sheetFormatPr baseColWidth="10" defaultColWidth="11.44140625" defaultRowHeight="14.4" x14ac:dyDescent="0.3"/>
  <cols>
    <col min="1" max="1" width="6" customWidth="1"/>
    <col min="2" max="2" width="17.33203125" style="56" customWidth="1"/>
    <col min="3" max="4" width="7" customWidth="1"/>
    <col min="5" max="5" width="17.6640625" customWidth="1"/>
    <col min="6" max="6" width="11.6640625" customWidth="1"/>
    <col min="7" max="7" width="14.5546875" style="43" customWidth="1"/>
    <col min="8" max="8" width="21" customWidth="1"/>
    <col min="9" max="9" width="50.44140625" customWidth="1"/>
    <col min="10" max="10" width="19.44140625" style="27" customWidth="1"/>
    <col min="11" max="11" width="26.6640625" style="27" customWidth="1"/>
  </cols>
  <sheetData>
    <row r="1" spans="1:11" ht="15" customHeight="1" x14ac:dyDescent="0.3">
      <c r="A1" s="158"/>
      <c r="B1" s="158"/>
      <c r="C1" s="158"/>
      <c r="D1" s="158"/>
      <c r="E1" s="161" t="s">
        <v>0</v>
      </c>
      <c r="F1" s="161"/>
      <c r="G1" s="161"/>
      <c r="H1" s="161"/>
      <c r="I1" s="161"/>
      <c r="J1" s="161"/>
      <c r="K1" s="261" t="s">
        <v>667</v>
      </c>
    </row>
    <row r="2" spans="1:11" x14ac:dyDescent="0.3">
      <c r="A2" s="159"/>
      <c r="B2" s="159"/>
      <c r="C2" s="159"/>
      <c r="D2" s="159"/>
      <c r="E2" s="162"/>
      <c r="F2" s="162"/>
      <c r="G2" s="162"/>
      <c r="H2" s="162"/>
      <c r="I2" s="162"/>
      <c r="J2" s="162"/>
      <c r="K2" s="165"/>
    </row>
    <row r="3" spans="1:11" x14ac:dyDescent="0.3">
      <c r="A3" s="159"/>
      <c r="B3" s="159"/>
      <c r="C3" s="159"/>
      <c r="D3" s="159"/>
      <c r="E3" s="162"/>
      <c r="F3" s="162"/>
      <c r="G3" s="162"/>
      <c r="H3" s="162"/>
      <c r="I3" s="162"/>
      <c r="J3" s="162"/>
      <c r="K3" s="165"/>
    </row>
    <row r="4" spans="1:11" x14ac:dyDescent="0.3">
      <c r="A4" s="160"/>
      <c r="B4" s="160"/>
      <c r="C4" s="160"/>
      <c r="D4" s="160"/>
      <c r="E4" s="163"/>
      <c r="F4" s="163"/>
      <c r="G4" s="163"/>
      <c r="H4" s="163"/>
      <c r="I4" s="163"/>
      <c r="J4" s="163"/>
      <c r="K4" s="166"/>
    </row>
    <row r="5" spans="1:11" ht="8.25" customHeight="1" x14ac:dyDescent="0.3">
      <c r="A5" s="1"/>
      <c r="B5" s="50"/>
      <c r="C5" s="1"/>
      <c r="D5" s="3"/>
      <c r="E5" s="4"/>
      <c r="F5" s="4"/>
      <c r="G5" s="28"/>
      <c r="H5" s="4"/>
      <c r="I5" s="4"/>
      <c r="J5" s="7"/>
      <c r="K5" s="7"/>
    </row>
    <row r="6" spans="1:11" ht="15" customHeight="1" x14ac:dyDescent="0.3">
      <c r="A6" s="167" t="s">
        <v>2</v>
      </c>
      <c r="B6" s="168"/>
      <c r="C6" s="169"/>
      <c r="D6" s="4"/>
      <c r="E6" s="167" t="s">
        <v>3</v>
      </c>
      <c r="F6" s="169"/>
      <c r="G6" s="29"/>
      <c r="H6" s="170" t="s">
        <v>4</v>
      </c>
      <c r="I6" s="171"/>
      <c r="J6" s="171"/>
      <c r="K6" s="262"/>
    </row>
    <row r="7" spans="1:11" ht="15.6" x14ac:dyDescent="0.3">
      <c r="A7" s="167"/>
      <c r="B7" s="168"/>
      <c r="C7" s="169"/>
      <c r="D7" s="4"/>
      <c r="E7" s="263" t="s">
        <v>434</v>
      </c>
      <c r="F7" s="264"/>
      <c r="G7" s="29"/>
      <c r="H7" s="174" t="s">
        <v>668</v>
      </c>
      <c r="I7" s="175"/>
      <c r="J7" s="175"/>
      <c r="K7" s="265"/>
    </row>
    <row r="8" spans="1:11" ht="20.25" customHeight="1" x14ac:dyDescent="0.3">
      <c r="A8" s="176">
        <v>45896</v>
      </c>
      <c r="B8" s="177"/>
      <c r="C8" s="178"/>
      <c r="D8" s="4"/>
      <c r="E8" s="263"/>
      <c r="F8" s="264"/>
      <c r="G8" s="29"/>
      <c r="H8" s="174"/>
      <c r="I8" s="175"/>
      <c r="J8" s="175"/>
      <c r="K8" s="265"/>
    </row>
    <row r="9" spans="1:11" ht="6" customHeight="1" x14ac:dyDescent="0.3">
      <c r="A9" s="1"/>
      <c r="B9" s="50"/>
      <c r="C9" s="1"/>
      <c r="D9" s="3"/>
      <c r="E9" s="4"/>
      <c r="F9" s="4"/>
      <c r="G9" s="28"/>
      <c r="H9" s="4"/>
      <c r="I9" s="4"/>
      <c r="J9" s="7"/>
      <c r="K9" s="7"/>
    </row>
    <row r="10" spans="1:11" ht="46.5" customHeight="1" x14ac:dyDescent="0.3">
      <c r="A10" s="44" t="s">
        <v>7</v>
      </c>
      <c r="B10" s="9" t="s">
        <v>8</v>
      </c>
      <c r="C10" s="155" t="s">
        <v>9</v>
      </c>
      <c r="D10" s="156"/>
      <c r="E10" s="156"/>
      <c r="F10" s="157"/>
      <c r="G10" s="30" t="s">
        <v>10</v>
      </c>
      <c r="H10" s="9" t="s">
        <v>11</v>
      </c>
      <c r="I10" s="9" t="s">
        <v>12</v>
      </c>
      <c r="J10" s="12" t="s">
        <v>13</v>
      </c>
      <c r="K10" s="12" t="s">
        <v>14</v>
      </c>
    </row>
    <row r="11" spans="1:11" ht="80.25" customHeight="1" x14ac:dyDescent="0.3">
      <c r="A11" s="42">
        <v>1</v>
      </c>
      <c r="B11" s="45" t="s">
        <v>669</v>
      </c>
      <c r="C11" s="266" t="s">
        <v>670</v>
      </c>
      <c r="D11" s="267"/>
      <c r="E11" s="267"/>
      <c r="F11" s="268"/>
      <c r="G11" s="34">
        <v>33572</v>
      </c>
      <c r="H11" s="269" t="s">
        <v>671</v>
      </c>
      <c r="I11" s="270" t="s">
        <v>33</v>
      </c>
      <c r="J11" s="35" t="s">
        <v>98</v>
      </c>
      <c r="K11" s="38" t="s">
        <v>20</v>
      </c>
    </row>
    <row r="12" spans="1:11" ht="87" customHeight="1" x14ac:dyDescent="0.3">
      <c r="A12" s="42">
        <v>2</v>
      </c>
      <c r="B12" s="40" t="s">
        <v>36</v>
      </c>
      <c r="C12" s="271">
        <v>105</v>
      </c>
      <c r="D12" s="267"/>
      <c r="E12" s="267"/>
      <c r="F12" s="268"/>
      <c r="G12" s="34">
        <v>34333</v>
      </c>
      <c r="H12" s="38" t="s">
        <v>672</v>
      </c>
      <c r="I12" s="39" t="s">
        <v>673</v>
      </c>
      <c r="J12" s="31" t="s">
        <v>674</v>
      </c>
      <c r="K12" s="31" t="s">
        <v>675</v>
      </c>
    </row>
    <row r="13" spans="1:11" ht="58.2" customHeight="1" x14ac:dyDescent="0.3">
      <c r="A13" s="42">
        <v>3</v>
      </c>
      <c r="B13" s="40" t="s">
        <v>36</v>
      </c>
      <c r="C13" s="272">
        <v>222</v>
      </c>
      <c r="D13" s="267"/>
      <c r="E13" s="267"/>
      <c r="F13" s="268"/>
      <c r="G13" s="34">
        <v>35053</v>
      </c>
      <c r="H13" s="38" t="s">
        <v>672</v>
      </c>
      <c r="I13" s="36" t="s">
        <v>459</v>
      </c>
      <c r="J13" s="31" t="s">
        <v>674</v>
      </c>
      <c r="K13" s="31" t="s">
        <v>675</v>
      </c>
    </row>
    <row r="14" spans="1:11" ht="35.25" customHeight="1" x14ac:dyDescent="0.3">
      <c r="A14" s="42">
        <v>4</v>
      </c>
      <c r="B14" s="40" t="s">
        <v>36</v>
      </c>
      <c r="C14" s="272">
        <v>336</v>
      </c>
      <c r="D14" s="267"/>
      <c r="E14" s="267"/>
      <c r="F14" s="268"/>
      <c r="G14" s="34">
        <v>35419</v>
      </c>
      <c r="H14" s="38" t="s">
        <v>676</v>
      </c>
      <c r="I14" s="36" t="s">
        <v>677</v>
      </c>
      <c r="J14" s="31" t="s">
        <v>674</v>
      </c>
      <c r="K14" s="31" t="s">
        <v>675</v>
      </c>
    </row>
    <row r="15" spans="1:11" ht="52.95" customHeight="1" x14ac:dyDescent="0.3">
      <c r="A15" s="42">
        <v>5</v>
      </c>
      <c r="B15" s="40" t="s">
        <v>36</v>
      </c>
      <c r="C15" s="272">
        <v>361</v>
      </c>
      <c r="D15" s="267"/>
      <c r="E15" s="267"/>
      <c r="F15" s="268"/>
      <c r="G15" s="34">
        <v>35468</v>
      </c>
      <c r="H15" s="38" t="s">
        <v>676</v>
      </c>
      <c r="I15" s="36" t="s">
        <v>678</v>
      </c>
      <c r="J15" s="31" t="s">
        <v>674</v>
      </c>
      <c r="K15" s="31" t="s">
        <v>675</v>
      </c>
    </row>
    <row r="16" spans="1:11" ht="64.95" customHeight="1" x14ac:dyDescent="0.3">
      <c r="A16" s="42">
        <v>6</v>
      </c>
      <c r="B16" s="40" t="s">
        <v>109</v>
      </c>
      <c r="C16" s="271">
        <v>2172</v>
      </c>
      <c r="D16" s="267"/>
      <c r="E16" s="267"/>
      <c r="F16" s="268"/>
      <c r="G16" s="34">
        <v>35675</v>
      </c>
      <c r="H16" s="38" t="s">
        <v>679</v>
      </c>
      <c r="I16" s="39" t="s">
        <v>795</v>
      </c>
      <c r="J16" s="31" t="s">
        <v>674</v>
      </c>
      <c r="K16" s="31" t="s">
        <v>675</v>
      </c>
    </row>
    <row r="17" spans="1:11" ht="44.4" customHeight="1" x14ac:dyDescent="0.3">
      <c r="A17" s="42">
        <v>7</v>
      </c>
      <c r="B17" s="40" t="s">
        <v>36</v>
      </c>
      <c r="C17" s="271">
        <v>550</v>
      </c>
      <c r="D17" s="267"/>
      <c r="E17" s="267"/>
      <c r="F17" s="268"/>
      <c r="G17" s="34">
        <v>36524</v>
      </c>
      <c r="H17" s="38" t="s">
        <v>676</v>
      </c>
      <c r="I17" s="51" t="s">
        <v>680</v>
      </c>
      <c r="J17" s="31" t="s">
        <v>674</v>
      </c>
      <c r="K17" s="31" t="s">
        <v>675</v>
      </c>
    </row>
    <row r="18" spans="1:11" ht="54" customHeight="1" x14ac:dyDescent="0.3">
      <c r="A18" s="42">
        <v>8</v>
      </c>
      <c r="B18" s="40" t="s">
        <v>109</v>
      </c>
      <c r="C18" s="272">
        <v>101</v>
      </c>
      <c r="D18" s="267"/>
      <c r="E18" s="267"/>
      <c r="F18" s="268"/>
      <c r="G18" s="34">
        <v>36558</v>
      </c>
      <c r="H18" s="38" t="s">
        <v>177</v>
      </c>
      <c r="I18" s="36" t="s">
        <v>681</v>
      </c>
      <c r="J18" s="31" t="s">
        <v>674</v>
      </c>
      <c r="K18" s="31" t="s">
        <v>675</v>
      </c>
    </row>
    <row r="19" spans="1:11" ht="42" customHeight="1" x14ac:dyDescent="0.3">
      <c r="A19" s="42">
        <v>9</v>
      </c>
      <c r="B19" s="40" t="s">
        <v>109</v>
      </c>
      <c r="C19" s="272">
        <v>1016</v>
      </c>
      <c r="D19" s="267"/>
      <c r="E19" s="267"/>
      <c r="F19" s="268"/>
      <c r="G19" s="34">
        <v>36683</v>
      </c>
      <c r="H19" s="38" t="s">
        <v>177</v>
      </c>
      <c r="I19" s="36" t="s">
        <v>682</v>
      </c>
      <c r="J19" s="31" t="s">
        <v>674</v>
      </c>
      <c r="K19" s="31" t="s">
        <v>675</v>
      </c>
    </row>
    <row r="20" spans="1:11" s="37" customFormat="1" ht="60" customHeight="1" x14ac:dyDescent="0.3">
      <c r="A20" s="42">
        <v>10</v>
      </c>
      <c r="B20" s="40" t="s">
        <v>683</v>
      </c>
      <c r="C20" s="273" t="s">
        <v>684</v>
      </c>
      <c r="D20" s="267"/>
      <c r="E20" s="267"/>
      <c r="F20" s="268"/>
      <c r="G20" s="34">
        <v>37159</v>
      </c>
      <c r="H20" s="35" t="s">
        <v>685</v>
      </c>
      <c r="I20" s="36" t="s">
        <v>686</v>
      </c>
      <c r="J20" s="31" t="s">
        <v>674</v>
      </c>
      <c r="K20" s="31" t="s">
        <v>675</v>
      </c>
    </row>
    <row r="21" spans="1:11" ht="84.6" customHeight="1" x14ac:dyDescent="0.3">
      <c r="A21" s="42">
        <v>11</v>
      </c>
      <c r="B21" s="40" t="s">
        <v>109</v>
      </c>
      <c r="C21" s="272">
        <v>2762</v>
      </c>
      <c r="D21" s="267"/>
      <c r="E21" s="267"/>
      <c r="F21" s="268"/>
      <c r="G21" s="34">
        <v>37245</v>
      </c>
      <c r="H21" s="38" t="s">
        <v>679</v>
      </c>
      <c r="I21" s="39" t="s">
        <v>687</v>
      </c>
      <c r="J21" s="31" t="s">
        <v>674</v>
      </c>
      <c r="K21" s="31" t="s">
        <v>675</v>
      </c>
    </row>
    <row r="22" spans="1:11" ht="47.4" customHeight="1" x14ac:dyDescent="0.3">
      <c r="A22" s="42">
        <v>12</v>
      </c>
      <c r="B22" s="40" t="s">
        <v>109</v>
      </c>
      <c r="C22" s="272">
        <v>2741</v>
      </c>
      <c r="D22" s="267"/>
      <c r="E22" s="267"/>
      <c r="F22" s="268"/>
      <c r="G22" s="34">
        <v>37252</v>
      </c>
      <c r="H22" s="38" t="s">
        <v>688</v>
      </c>
      <c r="I22" s="36" t="s">
        <v>689</v>
      </c>
      <c r="J22" s="31" t="s">
        <v>674</v>
      </c>
      <c r="K22" s="31" t="s">
        <v>675</v>
      </c>
    </row>
    <row r="23" spans="1:11" ht="55.95" customHeight="1" x14ac:dyDescent="0.3">
      <c r="A23" s="42">
        <v>13</v>
      </c>
      <c r="B23" s="40" t="s">
        <v>36</v>
      </c>
      <c r="C23" s="272">
        <v>769</v>
      </c>
      <c r="D23" s="267"/>
      <c r="E23" s="267"/>
      <c r="F23" s="268"/>
      <c r="G23" s="34">
        <v>37512</v>
      </c>
      <c r="H23" s="38" t="s">
        <v>34</v>
      </c>
      <c r="I23" s="36" t="s">
        <v>690</v>
      </c>
      <c r="J23" s="31" t="s">
        <v>98</v>
      </c>
      <c r="K23" s="31" t="s">
        <v>20</v>
      </c>
    </row>
    <row r="24" spans="1:11" ht="60" customHeight="1" x14ac:dyDescent="0.3">
      <c r="A24" s="42">
        <v>14</v>
      </c>
      <c r="B24" s="40" t="s">
        <v>109</v>
      </c>
      <c r="C24" s="272">
        <v>1660</v>
      </c>
      <c r="D24" s="267"/>
      <c r="E24" s="267"/>
      <c r="F24" s="268"/>
      <c r="G24" s="34">
        <v>37788</v>
      </c>
      <c r="H24" s="38" t="s">
        <v>679</v>
      </c>
      <c r="I24" s="39" t="s">
        <v>486</v>
      </c>
      <c r="J24" s="31" t="s">
        <v>674</v>
      </c>
      <c r="K24" s="31" t="s">
        <v>675</v>
      </c>
    </row>
    <row r="25" spans="1:11" ht="67.95" customHeight="1" x14ac:dyDescent="0.3">
      <c r="A25" s="42">
        <v>15</v>
      </c>
      <c r="B25" s="40" t="s">
        <v>109</v>
      </c>
      <c r="C25" s="271">
        <v>1538</v>
      </c>
      <c r="D25" s="267"/>
      <c r="E25" s="267"/>
      <c r="F25" s="268"/>
      <c r="G25" s="34">
        <v>38489</v>
      </c>
      <c r="H25" s="38" t="s">
        <v>679</v>
      </c>
      <c r="I25" s="39" t="s">
        <v>691</v>
      </c>
      <c r="J25" s="31" t="s">
        <v>674</v>
      </c>
      <c r="K25" s="31" t="s">
        <v>675</v>
      </c>
    </row>
    <row r="26" spans="1:11" ht="53.4" customHeight="1" x14ac:dyDescent="0.3">
      <c r="A26" s="42">
        <v>16</v>
      </c>
      <c r="B26" s="40" t="s">
        <v>36</v>
      </c>
      <c r="C26" s="271">
        <v>1116</v>
      </c>
      <c r="D26" s="267"/>
      <c r="E26" s="267"/>
      <c r="F26" s="268"/>
      <c r="G26" s="34">
        <v>39078</v>
      </c>
      <c r="H26" s="38" t="s">
        <v>676</v>
      </c>
      <c r="I26" s="39" t="s">
        <v>692</v>
      </c>
      <c r="J26" s="31" t="s">
        <v>674</v>
      </c>
      <c r="K26" s="31" t="s">
        <v>675</v>
      </c>
    </row>
    <row r="27" spans="1:11" ht="66" customHeight="1" x14ac:dyDescent="0.3">
      <c r="A27" s="42">
        <v>17</v>
      </c>
      <c r="B27" s="40" t="s">
        <v>36</v>
      </c>
      <c r="C27" s="271">
        <v>1150</v>
      </c>
      <c r="D27" s="267"/>
      <c r="E27" s="267"/>
      <c r="F27" s="268"/>
      <c r="G27" s="34">
        <v>39279</v>
      </c>
      <c r="H27" s="38" t="s">
        <v>676</v>
      </c>
      <c r="I27" s="39" t="s">
        <v>693</v>
      </c>
      <c r="J27" s="31" t="s">
        <v>674</v>
      </c>
      <c r="K27" s="31" t="s">
        <v>675</v>
      </c>
    </row>
    <row r="28" spans="1:11" ht="78" customHeight="1" x14ac:dyDescent="0.3">
      <c r="A28" s="42">
        <v>18</v>
      </c>
      <c r="B28" s="40" t="s">
        <v>36</v>
      </c>
      <c r="C28" s="274">
        <v>1346</v>
      </c>
      <c r="D28" s="267"/>
      <c r="E28" s="267"/>
      <c r="F28" s="268"/>
      <c r="G28" s="275">
        <v>38929</v>
      </c>
      <c r="H28" s="38" t="s">
        <v>676</v>
      </c>
      <c r="I28" s="46" t="s">
        <v>694</v>
      </c>
      <c r="J28" s="47" t="s">
        <v>674</v>
      </c>
      <c r="K28" s="33" t="s">
        <v>695</v>
      </c>
    </row>
    <row r="29" spans="1:11" ht="57" customHeight="1" x14ac:dyDescent="0.3">
      <c r="A29" s="42">
        <v>19</v>
      </c>
      <c r="B29" s="40" t="s">
        <v>36</v>
      </c>
      <c r="C29" s="271">
        <v>1287</v>
      </c>
      <c r="D29" s="267"/>
      <c r="E29" s="267"/>
      <c r="F29" s="268"/>
      <c r="G29" s="34">
        <v>39875</v>
      </c>
      <c r="H29" s="38" t="s">
        <v>676</v>
      </c>
      <c r="I29" s="39" t="s">
        <v>696</v>
      </c>
      <c r="J29" s="31" t="s">
        <v>674</v>
      </c>
      <c r="K29" s="31" t="s">
        <v>675</v>
      </c>
    </row>
    <row r="30" spans="1:11" ht="58.2" customHeight="1" x14ac:dyDescent="0.3">
      <c r="A30" s="42">
        <v>20</v>
      </c>
      <c r="B30" s="41" t="s">
        <v>201</v>
      </c>
      <c r="C30" s="271">
        <v>6427</v>
      </c>
      <c r="D30" s="267"/>
      <c r="E30" s="267"/>
      <c r="F30" s="268"/>
      <c r="G30" s="34">
        <v>40164</v>
      </c>
      <c r="H30" s="38" t="s">
        <v>177</v>
      </c>
      <c r="I30" s="39" t="s">
        <v>697</v>
      </c>
      <c r="J30" s="31" t="s">
        <v>674</v>
      </c>
      <c r="K30" s="31" t="s">
        <v>675</v>
      </c>
    </row>
    <row r="31" spans="1:11" ht="62.4" customHeight="1" x14ac:dyDescent="0.3">
      <c r="A31" s="42">
        <v>21</v>
      </c>
      <c r="B31" s="41" t="s">
        <v>698</v>
      </c>
      <c r="C31" s="273">
        <v>1</v>
      </c>
      <c r="D31" s="267"/>
      <c r="E31" s="267"/>
      <c r="F31" s="268"/>
      <c r="G31" s="34">
        <v>40197</v>
      </c>
      <c r="H31" s="38" t="s">
        <v>679</v>
      </c>
      <c r="I31" s="39" t="s">
        <v>699</v>
      </c>
      <c r="J31" s="31" t="s">
        <v>700</v>
      </c>
      <c r="K31" s="31" t="s">
        <v>675</v>
      </c>
    </row>
    <row r="32" spans="1:11" ht="59.4" customHeight="1" x14ac:dyDescent="0.3">
      <c r="A32" s="42">
        <v>22</v>
      </c>
      <c r="B32" s="40" t="s">
        <v>36</v>
      </c>
      <c r="C32" s="273">
        <v>1383</v>
      </c>
      <c r="D32" s="267"/>
      <c r="E32" s="267"/>
      <c r="F32" s="268"/>
      <c r="G32" s="34">
        <v>40253</v>
      </c>
      <c r="H32" s="38" t="s">
        <v>676</v>
      </c>
      <c r="I32" s="39" t="s">
        <v>701</v>
      </c>
      <c r="J32" s="31" t="s">
        <v>674</v>
      </c>
      <c r="K32" s="31" t="s">
        <v>675</v>
      </c>
    </row>
    <row r="33" spans="1:11" ht="55.95" customHeight="1" x14ac:dyDescent="0.3">
      <c r="A33" s="42">
        <v>23</v>
      </c>
      <c r="B33" s="40" t="s">
        <v>36</v>
      </c>
      <c r="C33" s="272">
        <v>1437</v>
      </c>
      <c r="D33" s="267"/>
      <c r="E33" s="267"/>
      <c r="F33" s="268"/>
      <c r="G33" s="34">
        <v>40561</v>
      </c>
      <c r="H33" s="38" t="s">
        <v>679</v>
      </c>
      <c r="I33" s="39" t="s">
        <v>702</v>
      </c>
      <c r="J33" s="31" t="s">
        <v>674</v>
      </c>
      <c r="K33" s="31" t="s">
        <v>675</v>
      </c>
    </row>
    <row r="34" spans="1:11" ht="63.6" customHeight="1" x14ac:dyDescent="0.3">
      <c r="A34" s="42">
        <v>24</v>
      </c>
      <c r="B34" s="40" t="s">
        <v>36</v>
      </c>
      <c r="C34" s="272">
        <v>1474</v>
      </c>
      <c r="D34" s="267"/>
      <c r="E34" s="267"/>
      <c r="F34" s="268"/>
      <c r="G34" s="34">
        <v>40736</v>
      </c>
      <c r="H34" s="38" t="s">
        <v>676</v>
      </c>
      <c r="I34" s="39" t="s">
        <v>703</v>
      </c>
      <c r="J34" s="31" t="s">
        <v>674</v>
      </c>
      <c r="K34" s="31" t="s">
        <v>675</v>
      </c>
    </row>
    <row r="35" spans="1:11" ht="54" customHeight="1" x14ac:dyDescent="0.3">
      <c r="A35" s="42">
        <v>25</v>
      </c>
      <c r="B35" s="40" t="s">
        <v>109</v>
      </c>
      <c r="C35" s="274">
        <v>19</v>
      </c>
      <c r="D35" s="267"/>
      <c r="E35" s="267"/>
      <c r="F35" s="268"/>
      <c r="G35" s="275">
        <v>40918</v>
      </c>
      <c r="H35" s="38" t="s">
        <v>679</v>
      </c>
      <c r="I35" s="52" t="s">
        <v>704</v>
      </c>
      <c r="J35" s="53" t="s">
        <v>674</v>
      </c>
      <c r="K35" s="33" t="s">
        <v>695</v>
      </c>
    </row>
    <row r="36" spans="1:11" ht="56.4" customHeight="1" x14ac:dyDescent="0.3">
      <c r="A36" s="42">
        <v>26</v>
      </c>
      <c r="B36" s="40" t="s">
        <v>36</v>
      </c>
      <c r="C36" s="272">
        <v>1564</v>
      </c>
      <c r="D36" s="267"/>
      <c r="E36" s="267"/>
      <c r="F36" s="268"/>
      <c r="G36" s="34">
        <v>41102</v>
      </c>
      <c r="H36" s="38" t="s">
        <v>679</v>
      </c>
      <c r="I36" s="54" t="s">
        <v>705</v>
      </c>
      <c r="J36" s="31" t="s">
        <v>674</v>
      </c>
      <c r="K36" s="31" t="s">
        <v>675</v>
      </c>
    </row>
    <row r="37" spans="1:11" ht="69" customHeight="1" x14ac:dyDescent="0.3">
      <c r="A37" s="42">
        <v>27</v>
      </c>
      <c r="B37" s="40" t="s">
        <v>36</v>
      </c>
      <c r="C37" s="272">
        <v>1618</v>
      </c>
      <c r="D37" s="267"/>
      <c r="E37" s="267"/>
      <c r="F37" s="268"/>
      <c r="G37" s="34">
        <v>41332</v>
      </c>
      <c r="H37" s="38" t="s">
        <v>676</v>
      </c>
      <c r="I37" s="39" t="s">
        <v>706</v>
      </c>
      <c r="J37" s="31" t="s">
        <v>674</v>
      </c>
      <c r="K37" s="31" t="s">
        <v>675</v>
      </c>
    </row>
    <row r="38" spans="1:11" ht="62.4" customHeight="1" x14ac:dyDescent="0.3">
      <c r="A38" s="42">
        <v>28</v>
      </c>
      <c r="B38" s="40" t="s">
        <v>36</v>
      </c>
      <c r="C38" s="272">
        <v>1682</v>
      </c>
      <c r="D38" s="267"/>
      <c r="E38" s="267"/>
      <c r="F38" s="268"/>
      <c r="G38" s="34">
        <v>41600</v>
      </c>
      <c r="H38" s="38" t="s">
        <v>676</v>
      </c>
      <c r="I38" s="39" t="s">
        <v>516</v>
      </c>
      <c r="J38" s="31" t="s">
        <v>674</v>
      </c>
      <c r="K38" s="31" t="s">
        <v>675</v>
      </c>
    </row>
    <row r="39" spans="1:11" ht="62.4" customHeight="1" x14ac:dyDescent="0.3">
      <c r="A39" s="42">
        <v>29</v>
      </c>
      <c r="B39" s="40" t="s">
        <v>36</v>
      </c>
      <c r="C39" s="272">
        <v>1712</v>
      </c>
      <c r="D39" s="267"/>
      <c r="E39" s="267"/>
      <c r="F39" s="268"/>
      <c r="G39" s="34">
        <v>41704</v>
      </c>
      <c r="H39" s="38" t="s">
        <v>676</v>
      </c>
      <c r="I39" s="39" t="s">
        <v>520</v>
      </c>
      <c r="J39" s="31" t="s">
        <v>674</v>
      </c>
      <c r="K39" s="31" t="s">
        <v>675</v>
      </c>
    </row>
    <row r="40" spans="1:11" ht="61.95" customHeight="1" x14ac:dyDescent="0.3">
      <c r="A40" s="42">
        <v>30</v>
      </c>
      <c r="B40" s="41" t="s">
        <v>201</v>
      </c>
      <c r="C40" s="272">
        <v>4271</v>
      </c>
      <c r="D40" s="267"/>
      <c r="E40" s="267"/>
      <c r="F40" s="268"/>
      <c r="G40" s="34">
        <v>42062</v>
      </c>
      <c r="H40" s="38" t="s">
        <v>707</v>
      </c>
      <c r="I40" s="39" t="s">
        <v>708</v>
      </c>
      <c r="J40" s="31" t="s">
        <v>700</v>
      </c>
      <c r="K40" s="31" t="s">
        <v>675</v>
      </c>
    </row>
    <row r="41" spans="1:11" ht="52.95" customHeight="1" x14ac:dyDescent="0.3">
      <c r="A41" s="42">
        <v>31</v>
      </c>
      <c r="B41" s="40" t="s">
        <v>109</v>
      </c>
      <c r="C41" s="276">
        <v>1079</v>
      </c>
      <c r="D41" s="267"/>
      <c r="E41" s="267"/>
      <c r="F41" s="268"/>
      <c r="G41" s="55">
        <v>42150</v>
      </c>
      <c r="H41" s="32" t="s">
        <v>709</v>
      </c>
      <c r="I41" s="32" t="s">
        <v>710</v>
      </c>
      <c r="J41" s="31" t="s">
        <v>674</v>
      </c>
      <c r="K41" s="31" t="s">
        <v>675</v>
      </c>
    </row>
    <row r="42" spans="1:11" ht="56.4" customHeight="1" x14ac:dyDescent="0.3">
      <c r="A42" s="42">
        <v>32</v>
      </c>
      <c r="B42" s="41" t="s">
        <v>201</v>
      </c>
      <c r="C42" s="277">
        <v>1885</v>
      </c>
      <c r="D42" s="267"/>
      <c r="E42" s="267"/>
      <c r="F42" s="268"/>
      <c r="G42" s="34">
        <v>42169</v>
      </c>
      <c r="H42" s="35" t="s">
        <v>711</v>
      </c>
      <c r="I42" s="48" t="s">
        <v>712</v>
      </c>
      <c r="J42" s="49" t="s">
        <v>674</v>
      </c>
      <c r="K42" s="33" t="s">
        <v>695</v>
      </c>
    </row>
    <row r="43" spans="1:11" ht="75.599999999999994" customHeight="1" x14ac:dyDescent="0.3">
      <c r="A43" s="42">
        <v>33</v>
      </c>
      <c r="B43" s="40" t="s">
        <v>36</v>
      </c>
      <c r="C43" s="271">
        <v>1755</v>
      </c>
      <c r="D43" s="267"/>
      <c r="E43" s="267"/>
      <c r="F43" s="268"/>
      <c r="G43" s="34">
        <v>42185</v>
      </c>
      <c r="H43" s="38" t="s">
        <v>676</v>
      </c>
      <c r="I43" s="36" t="s">
        <v>713</v>
      </c>
      <c r="J43" s="31" t="s">
        <v>674</v>
      </c>
      <c r="K43" s="31" t="s">
        <v>675</v>
      </c>
    </row>
    <row r="44" spans="1:11" ht="58.95" customHeight="1" x14ac:dyDescent="0.3">
      <c r="A44" s="42">
        <v>34</v>
      </c>
      <c r="B44" s="40" t="s">
        <v>36</v>
      </c>
      <c r="C44" s="271">
        <v>1762</v>
      </c>
      <c r="D44" s="267"/>
      <c r="E44" s="267"/>
      <c r="F44" s="268"/>
      <c r="G44" s="34">
        <v>42191</v>
      </c>
      <c r="H44" s="38" t="s">
        <v>676</v>
      </c>
      <c r="I44" s="39" t="s">
        <v>714</v>
      </c>
      <c r="J44" s="31" t="s">
        <v>674</v>
      </c>
      <c r="K44" s="31" t="s">
        <v>675</v>
      </c>
    </row>
    <row r="45" spans="1:11" ht="73.2" customHeight="1" x14ac:dyDescent="0.3">
      <c r="A45" s="42">
        <v>35</v>
      </c>
      <c r="B45" s="41" t="s">
        <v>201</v>
      </c>
      <c r="C45" s="271">
        <v>28748</v>
      </c>
      <c r="D45" s="267"/>
      <c r="E45" s="267"/>
      <c r="F45" s="268"/>
      <c r="G45" s="34">
        <v>42356</v>
      </c>
      <c r="H45" s="38" t="s">
        <v>707</v>
      </c>
      <c r="I45" s="39" t="s">
        <v>715</v>
      </c>
      <c r="J45" s="31" t="s">
        <v>700</v>
      </c>
      <c r="K45" s="31" t="s">
        <v>675</v>
      </c>
    </row>
    <row r="46" spans="1:11" ht="55.95" customHeight="1" x14ac:dyDescent="0.3">
      <c r="A46" s="42">
        <v>36</v>
      </c>
      <c r="B46" s="40" t="s">
        <v>36</v>
      </c>
      <c r="C46" s="271">
        <v>1801</v>
      </c>
      <c r="D46" s="267"/>
      <c r="E46" s="267"/>
      <c r="F46" s="268"/>
      <c r="G46" s="34">
        <v>42580</v>
      </c>
      <c r="H46" s="38" t="s">
        <v>679</v>
      </c>
      <c r="I46" s="39" t="s">
        <v>716</v>
      </c>
      <c r="J46" s="31" t="s">
        <v>674</v>
      </c>
      <c r="K46" s="31" t="s">
        <v>675</v>
      </c>
    </row>
    <row r="47" spans="1:11" ht="89.4" customHeight="1" x14ac:dyDescent="0.3">
      <c r="A47" s="42">
        <v>37</v>
      </c>
      <c r="B47" s="41" t="s">
        <v>201</v>
      </c>
      <c r="C47" s="271">
        <v>1835</v>
      </c>
      <c r="D47" s="267"/>
      <c r="E47" s="267"/>
      <c r="F47" s="268"/>
      <c r="G47" s="34">
        <v>42765</v>
      </c>
      <c r="H47" s="38" t="s">
        <v>707</v>
      </c>
      <c r="I47" s="39" t="s">
        <v>717</v>
      </c>
      <c r="J47" s="31" t="s">
        <v>700</v>
      </c>
      <c r="K47" s="31" t="s">
        <v>675</v>
      </c>
    </row>
    <row r="48" spans="1:11" ht="85.95" customHeight="1" x14ac:dyDescent="0.3">
      <c r="A48" s="42">
        <v>38</v>
      </c>
      <c r="B48" s="41" t="s">
        <v>201</v>
      </c>
      <c r="C48" s="271">
        <v>2498</v>
      </c>
      <c r="D48" s="267"/>
      <c r="E48" s="267"/>
      <c r="F48" s="268"/>
      <c r="G48" s="34">
        <v>43279</v>
      </c>
      <c r="H48" s="38" t="s">
        <v>177</v>
      </c>
      <c r="I48" s="39" t="s">
        <v>718</v>
      </c>
      <c r="J48" s="31" t="s">
        <v>674</v>
      </c>
      <c r="K48" s="31" t="s">
        <v>675</v>
      </c>
    </row>
    <row r="49" spans="1:11" ht="61.95" customHeight="1" x14ac:dyDescent="0.3">
      <c r="A49" s="42">
        <v>39</v>
      </c>
      <c r="B49" s="40" t="s">
        <v>109</v>
      </c>
      <c r="C49" s="277">
        <v>2409</v>
      </c>
      <c r="D49" s="267"/>
      <c r="E49" s="267"/>
      <c r="F49" s="268"/>
      <c r="G49" s="34">
        <v>43458</v>
      </c>
      <c r="H49" s="38" t="s">
        <v>679</v>
      </c>
      <c r="I49" s="48" t="s">
        <v>719</v>
      </c>
      <c r="J49" s="49" t="s">
        <v>674</v>
      </c>
      <c r="K49" s="33" t="s">
        <v>695</v>
      </c>
    </row>
    <row r="50" spans="1:11" ht="70.2" customHeight="1" x14ac:dyDescent="0.3">
      <c r="A50" s="42">
        <v>40</v>
      </c>
      <c r="B50" s="41" t="s">
        <v>201</v>
      </c>
      <c r="C50" s="271">
        <v>1402</v>
      </c>
      <c r="D50" s="267"/>
      <c r="E50" s="267"/>
      <c r="F50" s="268"/>
      <c r="G50" s="34">
        <v>43584</v>
      </c>
      <c r="H50" s="38" t="s">
        <v>364</v>
      </c>
      <c r="I50" s="39" t="s">
        <v>720</v>
      </c>
      <c r="J50" s="31" t="s">
        <v>700</v>
      </c>
      <c r="K50" s="31" t="s">
        <v>675</v>
      </c>
    </row>
    <row r="51" spans="1:11" ht="64.2" customHeight="1" x14ac:dyDescent="0.3">
      <c r="A51" s="42">
        <v>41</v>
      </c>
      <c r="B51" s="41" t="s">
        <v>201</v>
      </c>
      <c r="C51" s="271">
        <v>1511</v>
      </c>
      <c r="D51" s="267"/>
      <c r="E51" s="267"/>
      <c r="F51" s="268"/>
      <c r="G51" s="34">
        <v>43593</v>
      </c>
      <c r="H51" s="38" t="s">
        <v>364</v>
      </c>
      <c r="I51" s="39" t="s">
        <v>721</v>
      </c>
      <c r="J51" s="31" t="s">
        <v>700</v>
      </c>
      <c r="K51" s="31" t="s">
        <v>675</v>
      </c>
    </row>
    <row r="52" spans="1:11" ht="68.400000000000006" customHeight="1" x14ac:dyDescent="0.3">
      <c r="A52" s="42">
        <v>42</v>
      </c>
      <c r="B52" s="41" t="s">
        <v>201</v>
      </c>
      <c r="C52" s="271">
        <v>14628</v>
      </c>
      <c r="D52" s="267"/>
      <c r="E52" s="267"/>
      <c r="F52" s="268"/>
      <c r="G52" s="34">
        <v>43815</v>
      </c>
      <c r="H52" s="38" t="s">
        <v>364</v>
      </c>
      <c r="I52" s="39" t="s">
        <v>722</v>
      </c>
      <c r="J52" s="31" t="s">
        <v>700</v>
      </c>
      <c r="K52" s="31" t="s">
        <v>675</v>
      </c>
    </row>
    <row r="53" spans="1:11" ht="61.2" customHeight="1" x14ac:dyDescent="0.3">
      <c r="A53" s="42">
        <v>43</v>
      </c>
      <c r="B53" s="41" t="s">
        <v>201</v>
      </c>
      <c r="C53" s="271">
        <v>6255</v>
      </c>
      <c r="D53" s="267"/>
      <c r="E53" s="267"/>
      <c r="F53" s="268"/>
      <c r="G53" s="34">
        <v>43919</v>
      </c>
      <c r="H53" s="38" t="s">
        <v>364</v>
      </c>
      <c r="I53" s="39" t="s">
        <v>723</v>
      </c>
      <c r="J53" s="31" t="s">
        <v>700</v>
      </c>
      <c r="K53" s="31" t="s">
        <v>675</v>
      </c>
    </row>
    <row r="54" spans="1:11" ht="97.95" customHeight="1" x14ac:dyDescent="0.3">
      <c r="A54" s="42">
        <v>44</v>
      </c>
      <c r="B54" s="41" t="s">
        <v>201</v>
      </c>
      <c r="C54" s="277">
        <v>7770</v>
      </c>
      <c r="D54" s="267"/>
      <c r="E54" s="267"/>
      <c r="F54" s="268"/>
      <c r="G54" s="34">
        <v>44123</v>
      </c>
      <c r="H54" s="35" t="s">
        <v>364</v>
      </c>
      <c r="I54" s="36" t="s">
        <v>724</v>
      </c>
      <c r="J54" s="31" t="s">
        <v>700</v>
      </c>
      <c r="K54" s="33" t="s">
        <v>695</v>
      </c>
    </row>
    <row r="55" spans="1:11" ht="112.2" customHeight="1" x14ac:dyDescent="0.3">
      <c r="A55" s="42">
        <v>45</v>
      </c>
      <c r="B55" s="41" t="s">
        <v>201</v>
      </c>
      <c r="C55" s="277" t="s">
        <v>725</v>
      </c>
      <c r="D55" s="267"/>
      <c r="E55" s="267"/>
      <c r="F55" s="268"/>
      <c r="G55" s="34">
        <v>44406</v>
      </c>
      <c r="H55" s="35" t="s">
        <v>177</v>
      </c>
      <c r="I55" s="36" t="s">
        <v>726</v>
      </c>
      <c r="J55" s="31" t="s">
        <v>674</v>
      </c>
      <c r="K55" s="33" t="s">
        <v>695</v>
      </c>
    </row>
    <row r="56" spans="1:11" ht="42" customHeight="1" x14ac:dyDescent="0.3">
      <c r="A56" s="42">
        <v>46</v>
      </c>
      <c r="B56" s="41" t="s">
        <v>698</v>
      </c>
      <c r="C56" s="277" t="s">
        <v>727</v>
      </c>
      <c r="D56" s="267"/>
      <c r="E56" s="267"/>
      <c r="F56" s="268"/>
      <c r="G56" s="34">
        <v>44414</v>
      </c>
      <c r="H56" s="35" t="s">
        <v>364</v>
      </c>
      <c r="I56" s="36" t="s">
        <v>427</v>
      </c>
      <c r="J56" s="31" t="s">
        <v>674</v>
      </c>
      <c r="K56" s="33" t="s">
        <v>695</v>
      </c>
    </row>
    <row r="57" spans="1:11" ht="76.2" customHeight="1" x14ac:dyDescent="0.3">
      <c r="A57" s="42">
        <v>47</v>
      </c>
      <c r="B57" s="41" t="s">
        <v>201</v>
      </c>
      <c r="C57" s="277">
        <v>20213040035125</v>
      </c>
      <c r="D57" s="267"/>
      <c r="E57" s="267"/>
      <c r="F57" s="268"/>
      <c r="G57" s="34">
        <v>44419</v>
      </c>
      <c r="H57" s="35" t="s">
        <v>177</v>
      </c>
      <c r="I57" s="36" t="s">
        <v>728</v>
      </c>
      <c r="J57" s="31" t="s">
        <v>674</v>
      </c>
      <c r="K57" s="33" t="s">
        <v>695</v>
      </c>
    </row>
    <row r="58" spans="1:11" ht="69" customHeight="1" x14ac:dyDescent="0.3">
      <c r="A58" s="42">
        <v>48</v>
      </c>
      <c r="B58" s="41" t="s">
        <v>201</v>
      </c>
      <c r="C58" s="277">
        <v>10872</v>
      </c>
      <c r="D58" s="267"/>
      <c r="E58" s="267"/>
      <c r="F58" s="268"/>
      <c r="G58" s="34">
        <v>44493</v>
      </c>
      <c r="H58" s="35" t="s">
        <v>364</v>
      </c>
      <c r="I58" s="36" t="s">
        <v>729</v>
      </c>
      <c r="J58" s="31" t="s">
        <v>700</v>
      </c>
      <c r="K58" s="33" t="s">
        <v>695</v>
      </c>
    </row>
    <row r="59" spans="1:11" ht="128.4" customHeight="1" x14ac:dyDescent="0.3">
      <c r="A59" s="42">
        <v>49</v>
      </c>
      <c r="B59" s="41" t="s">
        <v>201</v>
      </c>
      <c r="C59" s="277">
        <v>20213040051695</v>
      </c>
      <c r="D59" s="267"/>
      <c r="E59" s="267"/>
      <c r="F59" s="268"/>
      <c r="G59" s="34">
        <v>44498</v>
      </c>
      <c r="H59" s="35" t="s">
        <v>177</v>
      </c>
      <c r="I59" s="36" t="s">
        <v>730</v>
      </c>
      <c r="J59" s="31" t="s">
        <v>674</v>
      </c>
      <c r="K59" s="33" t="s">
        <v>695</v>
      </c>
    </row>
    <row r="60" spans="1:11" ht="47.4" customHeight="1" x14ac:dyDescent="0.3">
      <c r="A60" s="42">
        <v>50</v>
      </c>
      <c r="B60" s="41" t="s">
        <v>201</v>
      </c>
      <c r="C60" s="277">
        <v>17780</v>
      </c>
      <c r="D60" s="267"/>
      <c r="E60" s="267"/>
      <c r="F60" s="268"/>
      <c r="G60" s="34">
        <v>44554</v>
      </c>
      <c r="H60" s="35" t="s">
        <v>364</v>
      </c>
      <c r="I60" s="36" t="s">
        <v>731</v>
      </c>
      <c r="J60" s="31" t="s">
        <v>700</v>
      </c>
      <c r="K60" s="33" t="s">
        <v>695</v>
      </c>
    </row>
    <row r="61" spans="1:11" ht="45.6" customHeight="1" x14ac:dyDescent="0.3">
      <c r="A61" s="42">
        <v>51</v>
      </c>
      <c r="B61" s="41" t="s">
        <v>201</v>
      </c>
      <c r="C61" s="277">
        <v>129</v>
      </c>
      <c r="D61" s="267"/>
      <c r="E61" s="267"/>
      <c r="F61" s="268"/>
      <c r="G61" s="34">
        <v>44585</v>
      </c>
      <c r="H61" s="35" t="s">
        <v>364</v>
      </c>
      <c r="I61" s="36" t="s">
        <v>732</v>
      </c>
      <c r="J61" s="31" t="s">
        <v>700</v>
      </c>
      <c r="K61" s="33" t="s">
        <v>695</v>
      </c>
    </row>
    <row r="62" spans="1:11" ht="58.2" customHeight="1" x14ac:dyDescent="0.3">
      <c r="A62" s="42">
        <v>52</v>
      </c>
      <c r="B62" s="41" t="s">
        <v>201</v>
      </c>
      <c r="C62" s="277">
        <v>1170</v>
      </c>
      <c r="D62" s="267"/>
      <c r="E62" s="267"/>
      <c r="F62" s="268"/>
      <c r="G62" s="34">
        <v>44664</v>
      </c>
      <c r="H62" s="35" t="s">
        <v>364</v>
      </c>
      <c r="I62" s="36" t="s">
        <v>733</v>
      </c>
      <c r="J62" s="31" t="s">
        <v>700</v>
      </c>
      <c r="K62" s="33" t="s">
        <v>695</v>
      </c>
    </row>
    <row r="63" spans="1:11" ht="52.2" customHeight="1" x14ac:dyDescent="0.3">
      <c r="A63" s="42">
        <v>53</v>
      </c>
      <c r="B63" s="41" t="s">
        <v>201</v>
      </c>
      <c r="C63" s="277">
        <v>2491</v>
      </c>
      <c r="D63" s="267"/>
      <c r="E63" s="267"/>
      <c r="F63" s="268"/>
      <c r="G63" s="34">
        <v>44768</v>
      </c>
      <c r="H63" s="35" t="s">
        <v>364</v>
      </c>
      <c r="I63" s="36" t="s">
        <v>734</v>
      </c>
      <c r="J63" s="31" t="s">
        <v>700</v>
      </c>
      <c r="K63" s="33" t="s">
        <v>695</v>
      </c>
    </row>
    <row r="64" spans="1:11" ht="41.4" customHeight="1" x14ac:dyDescent="0.3">
      <c r="A64" s="42">
        <v>54</v>
      </c>
      <c r="B64" s="41" t="s">
        <v>201</v>
      </c>
      <c r="C64" s="277">
        <v>7371</v>
      </c>
      <c r="D64" s="267"/>
      <c r="E64" s="267"/>
      <c r="F64" s="268"/>
      <c r="G64" s="34">
        <v>44813</v>
      </c>
      <c r="H64" s="35" t="s">
        <v>364</v>
      </c>
      <c r="I64" s="36" t="s">
        <v>735</v>
      </c>
      <c r="J64" s="31" t="s">
        <v>700</v>
      </c>
      <c r="K64" s="33" t="s">
        <v>695</v>
      </c>
    </row>
    <row r="65" spans="1:11" ht="75.599999999999994" customHeight="1" x14ac:dyDescent="0.3">
      <c r="A65" s="42">
        <v>55</v>
      </c>
      <c r="B65" s="41" t="s">
        <v>201</v>
      </c>
      <c r="C65" s="277">
        <v>7386</v>
      </c>
      <c r="D65" s="267"/>
      <c r="E65" s="267"/>
      <c r="F65" s="268"/>
      <c r="G65" s="34">
        <v>44813</v>
      </c>
      <c r="H65" s="35" t="s">
        <v>364</v>
      </c>
      <c r="I65" s="36" t="s">
        <v>736</v>
      </c>
      <c r="J65" s="31" t="s">
        <v>700</v>
      </c>
      <c r="K65" s="33" t="s">
        <v>695</v>
      </c>
    </row>
    <row r="66" spans="1:11" ht="76.95" customHeight="1" x14ac:dyDescent="0.3">
      <c r="A66" s="42">
        <v>56</v>
      </c>
      <c r="B66" s="41" t="s">
        <v>698</v>
      </c>
      <c r="C66" s="277">
        <v>20225000000087</v>
      </c>
      <c r="D66" s="267"/>
      <c r="E66" s="267"/>
      <c r="F66" s="268"/>
      <c r="G66" s="34">
        <v>44847</v>
      </c>
      <c r="H66" s="35" t="s">
        <v>177</v>
      </c>
      <c r="I66" s="36" t="s">
        <v>737</v>
      </c>
      <c r="J66" s="31" t="s">
        <v>700</v>
      </c>
      <c r="K66" s="33" t="s">
        <v>695</v>
      </c>
    </row>
    <row r="67" spans="1:11" ht="47.4" customHeight="1" x14ac:dyDescent="0.3">
      <c r="A67" s="42">
        <v>57</v>
      </c>
      <c r="B67" s="40" t="s">
        <v>36</v>
      </c>
      <c r="C67" s="277">
        <v>2294</v>
      </c>
      <c r="D67" s="267"/>
      <c r="E67" s="267"/>
      <c r="F67" s="268"/>
      <c r="G67" s="34">
        <v>45065</v>
      </c>
      <c r="H67" s="35" t="s">
        <v>34</v>
      </c>
      <c r="I67" s="36" t="s">
        <v>738</v>
      </c>
      <c r="J67" s="31" t="s">
        <v>700</v>
      </c>
      <c r="K67" s="33" t="s">
        <v>695</v>
      </c>
    </row>
    <row r="68" spans="1:11" ht="58.95" customHeight="1" x14ac:dyDescent="0.3">
      <c r="A68" s="42">
        <v>58</v>
      </c>
      <c r="B68" s="41" t="s">
        <v>201</v>
      </c>
      <c r="C68" s="271">
        <v>5178</v>
      </c>
      <c r="D68" s="267"/>
      <c r="E68" s="267"/>
      <c r="F68" s="268"/>
      <c r="G68" s="34">
        <v>45131</v>
      </c>
      <c r="H68" s="35" t="s">
        <v>364</v>
      </c>
      <c r="I68" s="39" t="s">
        <v>739</v>
      </c>
      <c r="J68" s="31" t="s">
        <v>674</v>
      </c>
      <c r="K68" s="33" t="s">
        <v>695</v>
      </c>
    </row>
    <row r="69" spans="1:11" ht="64.2" customHeight="1" x14ac:dyDescent="0.3">
      <c r="A69" s="42">
        <v>59</v>
      </c>
      <c r="B69" s="41" t="s">
        <v>201</v>
      </c>
      <c r="C69" s="277">
        <v>10110</v>
      </c>
      <c r="D69" s="267"/>
      <c r="E69" s="267"/>
      <c r="F69" s="268"/>
      <c r="G69" s="34">
        <v>45237</v>
      </c>
      <c r="H69" s="35" t="s">
        <v>364</v>
      </c>
      <c r="I69" s="36" t="s">
        <v>740</v>
      </c>
      <c r="J69" s="31" t="s">
        <v>674</v>
      </c>
      <c r="K69" s="33" t="s">
        <v>695</v>
      </c>
    </row>
    <row r="70" spans="1:11" ht="64.2" customHeight="1" x14ac:dyDescent="0.3">
      <c r="A70" s="42">
        <v>60</v>
      </c>
      <c r="B70" s="41" t="s">
        <v>201</v>
      </c>
      <c r="C70" s="277">
        <v>12915</v>
      </c>
      <c r="D70" s="267"/>
      <c r="E70" s="267"/>
      <c r="F70" s="268"/>
      <c r="G70" s="34">
        <v>45282</v>
      </c>
      <c r="H70" s="35" t="s">
        <v>364</v>
      </c>
      <c r="I70" s="36" t="s">
        <v>741</v>
      </c>
      <c r="J70" s="31" t="s">
        <v>674</v>
      </c>
      <c r="K70" s="33" t="s">
        <v>695</v>
      </c>
    </row>
    <row r="71" spans="1:11" ht="48.6" customHeight="1" x14ac:dyDescent="0.3">
      <c r="A71" s="42">
        <v>61</v>
      </c>
      <c r="B71" s="41" t="s">
        <v>201</v>
      </c>
      <c r="C71" s="277">
        <v>413</v>
      </c>
      <c r="D71" s="267"/>
      <c r="E71" s="267"/>
      <c r="F71" s="268"/>
      <c r="G71" s="34">
        <v>45317</v>
      </c>
      <c r="H71" s="35" t="s">
        <v>364</v>
      </c>
      <c r="I71" s="36" t="s">
        <v>742</v>
      </c>
      <c r="J71" s="31" t="s">
        <v>700</v>
      </c>
      <c r="K71" s="33" t="s">
        <v>695</v>
      </c>
    </row>
    <row r="72" spans="1:11" ht="109.2" customHeight="1" x14ac:dyDescent="0.3">
      <c r="A72" s="42">
        <v>62</v>
      </c>
      <c r="B72" s="41" t="s">
        <v>201</v>
      </c>
      <c r="C72" s="277">
        <v>517</v>
      </c>
      <c r="D72" s="267"/>
      <c r="E72" s="267"/>
      <c r="F72" s="268"/>
      <c r="G72" s="34">
        <v>45322</v>
      </c>
      <c r="H72" s="35" t="s">
        <v>364</v>
      </c>
      <c r="I72" s="36" t="s">
        <v>743</v>
      </c>
      <c r="J72" s="31" t="s">
        <v>674</v>
      </c>
      <c r="K72" s="33" t="s">
        <v>695</v>
      </c>
    </row>
    <row r="73" spans="1:11" ht="69.599999999999994" customHeight="1" x14ac:dyDescent="0.3">
      <c r="A73" s="42">
        <v>63</v>
      </c>
      <c r="B73" s="41" t="s">
        <v>201</v>
      </c>
      <c r="C73" s="277">
        <v>4001</v>
      </c>
      <c r="D73" s="267"/>
      <c r="E73" s="267"/>
      <c r="F73" s="268"/>
      <c r="G73" s="34">
        <v>45406</v>
      </c>
      <c r="H73" s="35" t="s">
        <v>364</v>
      </c>
      <c r="I73" s="36" t="s">
        <v>744</v>
      </c>
      <c r="J73" s="31" t="s">
        <v>700</v>
      </c>
      <c r="K73" s="33" t="s">
        <v>745</v>
      </c>
    </row>
    <row r="74" spans="1:11" ht="75" customHeight="1" x14ac:dyDescent="0.3">
      <c r="A74" s="42">
        <v>64</v>
      </c>
      <c r="B74" s="41" t="s">
        <v>201</v>
      </c>
      <c r="C74" s="277">
        <v>5095</v>
      </c>
      <c r="D74" s="267"/>
      <c r="E74" s="267"/>
      <c r="F74" s="268"/>
      <c r="G74" s="34">
        <v>45432</v>
      </c>
      <c r="H74" s="35" t="s">
        <v>364</v>
      </c>
      <c r="I74" s="36" t="s">
        <v>746</v>
      </c>
      <c r="J74" s="31" t="s">
        <v>700</v>
      </c>
      <c r="K74" s="33" t="s">
        <v>745</v>
      </c>
    </row>
    <row r="75" spans="1:11" ht="75" customHeight="1" x14ac:dyDescent="0.3">
      <c r="A75" s="42"/>
      <c r="B75" s="41" t="s">
        <v>747</v>
      </c>
      <c r="C75" s="277">
        <v>20244000000307</v>
      </c>
      <c r="D75" s="267"/>
      <c r="E75" s="267"/>
      <c r="F75" s="268"/>
      <c r="G75" s="34">
        <v>45447</v>
      </c>
      <c r="H75" s="35" t="s">
        <v>748</v>
      </c>
      <c r="I75" s="36" t="s">
        <v>749</v>
      </c>
      <c r="J75" s="31" t="s">
        <v>700</v>
      </c>
      <c r="K75" s="33" t="s">
        <v>695</v>
      </c>
    </row>
    <row r="76" spans="1:11" ht="64.2" customHeight="1" x14ac:dyDescent="0.3">
      <c r="A76" s="42">
        <v>65</v>
      </c>
      <c r="B76" s="41" t="s">
        <v>201</v>
      </c>
      <c r="C76" s="277">
        <v>6462</v>
      </c>
      <c r="D76" s="267"/>
      <c r="E76" s="267"/>
      <c r="F76" s="268"/>
      <c r="G76" s="34">
        <v>45471</v>
      </c>
      <c r="H76" s="35" t="s">
        <v>364</v>
      </c>
      <c r="I76" s="36" t="s">
        <v>750</v>
      </c>
      <c r="J76" s="31" t="s">
        <v>700</v>
      </c>
      <c r="K76" s="33" t="s">
        <v>695</v>
      </c>
    </row>
    <row r="77" spans="1:11" ht="55.2" customHeight="1" x14ac:dyDescent="0.3">
      <c r="A77" s="42">
        <v>66</v>
      </c>
      <c r="B77" s="41" t="s">
        <v>201</v>
      </c>
      <c r="C77" s="277">
        <v>6843</v>
      </c>
      <c r="D77" s="267"/>
      <c r="E77" s="267"/>
      <c r="F77" s="268"/>
      <c r="G77" s="34">
        <v>45485</v>
      </c>
      <c r="H77" s="35" t="s">
        <v>364</v>
      </c>
      <c r="I77" s="36" t="s">
        <v>751</v>
      </c>
      <c r="J77" s="31" t="s">
        <v>700</v>
      </c>
      <c r="K77" s="33" t="s">
        <v>695</v>
      </c>
    </row>
    <row r="78" spans="1:11" ht="55.2" customHeight="1" x14ac:dyDescent="0.3">
      <c r="A78" s="42"/>
      <c r="B78" s="41" t="s">
        <v>747</v>
      </c>
      <c r="C78" s="277">
        <v>20254000000387</v>
      </c>
      <c r="D78" s="267"/>
      <c r="E78" s="267"/>
      <c r="F78" s="268"/>
      <c r="G78" s="34">
        <v>45856</v>
      </c>
      <c r="H78" s="35" t="s">
        <v>177</v>
      </c>
      <c r="I78" s="36" t="s">
        <v>752</v>
      </c>
      <c r="J78" s="31" t="s">
        <v>674</v>
      </c>
      <c r="K78" s="33" t="s">
        <v>695</v>
      </c>
    </row>
    <row r="79" spans="1:11" ht="62.4" customHeight="1" x14ac:dyDescent="0.3">
      <c r="A79" s="42">
        <v>67</v>
      </c>
      <c r="B79" s="41" t="s">
        <v>201</v>
      </c>
      <c r="C79" s="277">
        <v>8128</v>
      </c>
      <c r="D79" s="267"/>
      <c r="E79" s="267"/>
      <c r="F79" s="268"/>
      <c r="G79" s="34">
        <v>45513</v>
      </c>
      <c r="H79" s="35" t="s">
        <v>364</v>
      </c>
      <c r="I79" s="36" t="s">
        <v>753</v>
      </c>
      <c r="J79" s="31" t="s">
        <v>700</v>
      </c>
      <c r="K79" s="33" t="s">
        <v>695</v>
      </c>
    </row>
    <row r="80" spans="1:11" ht="75.599999999999994" customHeight="1" x14ac:dyDescent="0.3">
      <c r="A80" s="42">
        <v>68</v>
      </c>
      <c r="B80" s="41" t="s">
        <v>698</v>
      </c>
      <c r="C80" s="277">
        <v>20245330000024</v>
      </c>
      <c r="D80" s="267"/>
      <c r="E80" s="267"/>
      <c r="F80" s="268"/>
      <c r="G80" s="34">
        <v>45532</v>
      </c>
      <c r="H80" s="35" t="s">
        <v>364</v>
      </c>
      <c r="I80" s="36" t="s">
        <v>754</v>
      </c>
      <c r="J80" s="31" t="s">
        <v>674</v>
      </c>
      <c r="K80" s="33" t="s">
        <v>695</v>
      </c>
    </row>
    <row r="81" spans="1:11" ht="98.4" customHeight="1" x14ac:dyDescent="0.3">
      <c r="A81" s="42"/>
      <c r="B81" s="41" t="s">
        <v>201</v>
      </c>
      <c r="C81" s="277">
        <v>20243040045005</v>
      </c>
      <c r="D81" s="267"/>
      <c r="E81" s="267"/>
      <c r="F81" s="268"/>
      <c r="G81" s="34">
        <v>45552</v>
      </c>
      <c r="H81" s="35" t="s">
        <v>177</v>
      </c>
      <c r="I81" s="36" t="s">
        <v>755</v>
      </c>
      <c r="J81" s="31" t="s">
        <v>674</v>
      </c>
      <c r="K81" s="33" t="s">
        <v>695</v>
      </c>
    </row>
    <row r="82" spans="1:11" ht="58.95" customHeight="1" x14ac:dyDescent="0.3">
      <c r="A82" s="42">
        <v>69</v>
      </c>
      <c r="B82" s="41" t="s">
        <v>201</v>
      </c>
      <c r="C82" s="277">
        <v>9597</v>
      </c>
      <c r="D82" s="267"/>
      <c r="E82" s="267"/>
      <c r="F82" s="268"/>
      <c r="G82" s="34">
        <v>45555</v>
      </c>
      <c r="H82" s="35" t="s">
        <v>364</v>
      </c>
      <c r="I82" s="36" t="s">
        <v>756</v>
      </c>
      <c r="J82" s="31" t="s">
        <v>674</v>
      </c>
      <c r="K82" s="33" t="s">
        <v>695</v>
      </c>
    </row>
    <row r="83" spans="1:11" ht="75" customHeight="1" x14ac:dyDescent="0.3">
      <c r="A83" s="42">
        <v>70</v>
      </c>
      <c r="B83" s="41" t="s">
        <v>201</v>
      </c>
      <c r="C83" s="277">
        <v>12173</v>
      </c>
      <c r="D83" s="267"/>
      <c r="E83" s="267"/>
      <c r="F83" s="268"/>
      <c r="G83" s="34">
        <v>45615</v>
      </c>
      <c r="H83" s="35" t="s">
        <v>364</v>
      </c>
      <c r="I83" s="36" t="s">
        <v>757</v>
      </c>
      <c r="J83" s="31" t="s">
        <v>674</v>
      </c>
      <c r="K83" s="33" t="s">
        <v>695</v>
      </c>
    </row>
    <row r="84" spans="1:11" ht="69.599999999999994" customHeight="1" x14ac:dyDescent="0.3">
      <c r="A84" s="42">
        <v>71</v>
      </c>
      <c r="B84" s="41" t="s">
        <v>201</v>
      </c>
      <c r="C84" s="277">
        <v>14305</v>
      </c>
      <c r="D84" s="267"/>
      <c r="E84" s="267"/>
      <c r="F84" s="268"/>
      <c r="G84" s="34">
        <v>45657</v>
      </c>
      <c r="H84" s="35" t="s">
        <v>364</v>
      </c>
      <c r="I84" s="36" t="s">
        <v>758</v>
      </c>
      <c r="J84" s="31" t="s">
        <v>674</v>
      </c>
      <c r="K84" s="33" t="s">
        <v>695</v>
      </c>
    </row>
    <row r="85" spans="1:11" ht="66.599999999999994" customHeight="1" x14ac:dyDescent="0.3">
      <c r="A85" s="42">
        <v>72</v>
      </c>
      <c r="B85" s="41" t="s">
        <v>201</v>
      </c>
      <c r="C85" s="277">
        <v>14306</v>
      </c>
      <c r="D85" s="267"/>
      <c r="E85" s="267"/>
      <c r="F85" s="268"/>
      <c r="G85" s="34">
        <v>45688</v>
      </c>
      <c r="H85" s="35" t="s">
        <v>364</v>
      </c>
      <c r="I85" s="36" t="s">
        <v>759</v>
      </c>
      <c r="J85" s="31" t="s">
        <v>674</v>
      </c>
      <c r="K85" s="33" t="s">
        <v>695</v>
      </c>
    </row>
    <row r="86" spans="1:11" ht="115.95" customHeight="1" x14ac:dyDescent="0.3">
      <c r="A86" s="42">
        <v>73</v>
      </c>
      <c r="B86" s="41" t="s">
        <v>201</v>
      </c>
      <c r="C86" s="277">
        <v>1455</v>
      </c>
      <c r="D86" s="267"/>
      <c r="E86" s="267"/>
      <c r="F86" s="268"/>
      <c r="G86" s="34">
        <v>45714</v>
      </c>
      <c r="H86" s="35" t="s">
        <v>364</v>
      </c>
      <c r="I86" s="36" t="s">
        <v>760</v>
      </c>
      <c r="J86" s="31" t="s">
        <v>674</v>
      </c>
      <c r="K86" s="33" t="s">
        <v>695</v>
      </c>
    </row>
    <row r="87" spans="1:11" ht="42.6" customHeight="1" x14ac:dyDescent="0.3">
      <c r="A87" s="42">
        <v>74</v>
      </c>
      <c r="B87" s="41" t="s">
        <v>201</v>
      </c>
      <c r="C87" s="277">
        <v>2328</v>
      </c>
      <c r="D87" s="267"/>
      <c r="E87" s="267"/>
      <c r="F87" s="268"/>
      <c r="G87" s="34">
        <v>45722</v>
      </c>
      <c r="H87" s="35" t="s">
        <v>364</v>
      </c>
      <c r="I87" s="36" t="s">
        <v>650</v>
      </c>
      <c r="J87" s="31" t="s">
        <v>700</v>
      </c>
      <c r="K87" s="33" t="s">
        <v>695</v>
      </c>
    </row>
    <row r="88" spans="1:11" ht="51" customHeight="1" x14ac:dyDescent="0.3">
      <c r="A88" s="42">
        <v>75</v>
      </c>
      <c r="B88" s="41" t="s">
        <v>201</v>
      </c>
      <c r="C88" s="277">
        <v>2964</v>
      </c>
      <c r="D88" s="267"/>
      <c r="E88" s="267"/>
      <c r="F88" s="268"/>
      <c r="G88" s="34">
        <v>45733</v>
      </c>
      <c r="H88" s="35" t="s">
        <v>364</v>
      </c>
      <c r="I88" s="36" t="s">
        <v>761</v>
      </c>
      <c r="J88" s="31" t="s">
        <v>700</v>
      </c>
      <c r="K88" s="33" t="s">
        <v>695</v>
      </c>
    </row>
    <row r="89" spans="1:11" ht="61.2" customHeight="1" x14ac:dyDescent="0.3">
      <c r="A89" s="42">
        <v>76</v>
      </c>
      <c r="B89" s="41" t="s">
        <v>698</v>
      </c>
      <c r="C89" s="277">
        <v>20255330000074</v>
      </c>
      <c r="D89" s="267"/>
      <c r="E89" s="267"/>
      <c r="F89" s="268"/>
      <c r="G89" s="34">
        <v>45747</v>
      </c>
      <c r="H89" s="35" t="s">
        <v>364</v>
      </c>
      <c r="I89" s="36" t="s">
        <v>762</v>
      </c>
      <c r="J89" s="31" t="s">
        <v>674</v>
      </c>
      <c r="K89" s="33" t="s">
        <v>695</v>
      </c>
    </row>
    <row r="90" spans="1:11" ht="109.95" customHeight="1" x14ac:dyDescent="0.3">
      <c r="A90" s="42">
        <v>77</v>
      </c>
      <c r="B90" s="41" t="s">
        <v>201</v>
      </c>
      <c r="C90" s="277">
        <v>10688</v>
      </c>
      <c r="D90" s="267"/>
      <c r="E90" s="267"/>
      <c r="F90" s="268"/>
      <c r="G90" s="34">
        <v>45814</v>
      </c>
      <c r="H90" s="35" t="s">
        <v>364</v>
      </c>
      <c r="I90" s="36" t="s">
        <v>763</v>
      </c>
      <c r="J90" s="31" t="s">
        <v>700</v>
      </c>
      <c r="K90" s="33" t="s">
        <v>695</v>
      </c>
    </row>
    <row r="91" spans="1:11" ht="67.2" customHeight="1" x14ac:dyDescent="0.3">
      <c r="A91" s="42">
        <v>78</v>
      </c>
      <c r="B91" s="41" t="s">
        <v>201</v>
      </c>
      <c r="C91" s="277">
        <v>11999</v>
      </c>
      <c r="D91" s="267"/>
      <c r="E91" s="267"/>
      <c r="F91" s="268"/>
      <c r="G91" s="34">
        <v>45842</v>
      </c>
      <c r="H91" s="35" t="s">
        <v>364</v>
      </c>
      <c r="I91" s="36" t="s">
        <v>764</v>
      </c>
      <c r="J91" s="31" t="s">
        <v>700</v>
      </c>
      <c r="K91" s="33" t="s">
        <v>695</v>
      </c>
    </row>
    <row r="92" spans="1:11" ht="84.6" customHeight="1" x14ac:dyDescent="0.3">
      <c r="A92" s="42">
        <v>79</v>
      </c>
      <c r="B92" s="41" t="s">
        <v>201</v>
      </c>
      <c r="C92" s="277">
        <v>13100</v>
      </c>
      <c r="D92" s="267"/>
      <c r="E92" s="267"/>
      <c r="F92" s="268"/>
      <c r="G92" s="34">
        <v>45873</v>
      </c>
      <c r="H92" s="35" t="s">
        <v>364</v>
      </c>
      <c r="I92" s="36" t="s">
        <v>765</v>
      </c>
      <c r="J92" s="31" t="s">
        <v>700</v>
      </c>
      <c r="K92" s="33" t="s">
        <v>695</v>
      </c>
    </row>
    <row r="93" spans="1:11" ht="27.6" x14ac:dyDescent="0.3">
      <c r="A93" s="31">
        <v>80</v>
      </c>
      <c r="B93" s="41" t="s">
        <v>201</v>
      </c>
      <c r="C93" s="277">
        <v>14673</v>
      </c>
      <c r="D93" s="267"/>
      <c r="E93" s="267"/>
      <c r="F93" s="268"/>
      <c r="G93" s="34">
        <v>45918</v>
      </c>
      <c r="H93" s="35" t="s">
        <v>364</v>
      </c>
      <c r="I93" s="36" t="s">
        <v>796</v>
      </c>
      <c r="J93" s="31" t="s">
        <v>700</v>
      </c>
      <c r="K93" s="33" t="s">
        <v>695</v>
      </c>
    </row>
    <row r="94" spans="1:11" ht="27.6" x14ac:dyDescent="0.3">
      <c r="A94" s="31">
        <v>82</v>
      </c>
      <c r="B94" s="41" t="s">
        <v>104</v>
      </c>
      <c r="C94" s="277">
        <v>336</v>
      </c>
      <c r="D94" s="267"/>
      <c r="E94" s="267"/>
      <c r="F94" s="268"/>
      <c r="G94" s="34">
        <v>34333</v>
      </c>
      <c r="H94" s="35" t="s">
        <v>34</v>
      </c>
      <c r="I94" s="36" t="s">
        <v>797</v>
      </c>
      <c r="J94" s="31" t="s">
        <v>700</v>
      </c>
      <c r="K94" s="33" t="s">
        <v>695</v>
      </c>
    </row>
    <row r="95" spans="1:11" ht="55.2" x14ac:dyDescent="0.3">
      <c r="A95" s="31">
        <v>83</v>
      </c>
      <c r="B95" s="41" t="s">
        <v>109</v>
      </c>
      <c r="C95" s="277">
        <v>1079</v>
      </c>
      <c r="D95" s="267"/>
      <c r="E95" s="267"/>
      <c r="F95" s="268"/>
      <c r="G95" s="34">
        <v>42150</v>
      </c>
      <c r="H95" s="38" t="s">
        <v>679</v>
      </c>
      <c r="I95" s="36" t="s">
        <v>798</v>
      </c>
      <c r="J95" s="31" t="s">
        <v>700</v>
      </c>
      <c r="K95" s="33" t="s">
        <v>695</v>
      </c>
    </row>
    <row r="96" spans="1:11" ht="55.2" x14ac:dyDescent="0.3">
      <c r="A96" s="31">
        <v>84</v>
      </c>
      <c r="B96" s="41" t="s">
        <v>799</v>
      </c>
      <c r="C96" s="277"/>
      <c r="D96" s="267"/>
      <c r="E96" s="267"/>
      <c r="F96" s="268"/>
      <c r="G96" s="34" t="s">
        <v>800</v>
      </c>
      <c r="H96" s="38" t="s">
        <v>801</v>
      </c>
      <c r="I96" s="36" t="s">
        <v>802</v>
      </c>
      <c r="J96" s="31" t="s">
        <v>674</v>
      </c>
      <c r="K96" s="33" t="s">
        <v>695</v>
      </c>
    </row>
    <row r="97" spans="1:11" ht="27.6" x14ac:dyDescent="0.3">
      <c r="A97" s="31">
        <v>85</v>
      </c>
      <c r="B97" s="41" t="s">
        <v>201</v>
      </c>
      <c r="C97" s="277">
        <v>7106</v>
      </c>
      <c r="D97" s="267"/>
      <c r="E97" s="267"/>
      <c r="F97" s="268"/>
      <c r="G97" s="34">
        <v>40149</v>
      </c>
      <c r="H97" s="38" t="s">
        <v>711</v>
      </c>
      <c r="I97" s="36" t="s">
        <v>803</v>
      </c>
      <c r="J97" s="31" t="s">
        <v>674</v>
      </c>
      <c r="K97" s="33" t="s">
        <v>695</v>
      </c>
    </row>
  </sheetData>
  <mergeCells count="97">
    <mergeCell ref="C93:F93"/>
    <mergeCell ref="C94:F94"/>
    <mergeCell ref="C95:F95"/>
    <mergeCell ref="C96:F96"/>
    <mergeCell ref="C97:F97"/>
    <mergeCell ref="C15:F15"/>
    <mergeCell ref="A1:D4"/>
    <mergeCell ref="E1:J4"/>
    <mergeCell ref="K1:K4"/>
    <mergeCell ref="A6:C7"/>
    <mergeCell ref="E6:F6"/>
    <mergeCell ref="H6:K6"/>
    <mergeCell ref="E7:F8"/>
    <mergeCell ref="H7:K8"/>
    <mergeCell ref="A8:C8"/>
    <mergeCell ref="C10:F10"/>
    <mergeCell ref="C11:F11"/>
    <mergeCell ref="C12:F12"/>
    <mergeCell ref="C13:F13"/>
    <mergeCell ref="C14:F14"/>
    <mergeCell ref="C27:F27"/>
    <mergeCell ref="C16:F16"/>
    <mergeCell ref="C17:F17"/>
    <mergeCell ref="C18:F18"/>
    <mergeCell ref="C19:F19"/>
    <mergeCell ref="C20:F20"/>
    <mergeCell ref="C21:F21"/>
    <mergeCell ref="C22:F22"/>
    <mergeCell ref="C23:F23"/>
    <mergeCell ref="C24:F24"/>
    <mergeCell ref="C25:F25"/>
    <mergeCell ref="C26:F26"/>
    <mergeCell ref="C39:F39"/>
    <mergeCell ref="C28:F28"/>
    <mergeCell ref="C29:F29"/>
    <mergeCell ref="C30:F30"/>
    <mergeCell ref="C31:F31"/>
    <mergeCell ref="C32:F32"/>
    <mergeCell ref="C33:F33"/>
    <mergeCell ref="C34:F34"/>
    <mergeCell ref="C35:F35"/>
    <mergeCell ref="C36:F36"/>
    <mergeCell ref="C37:F37"/>
    <mergeCell ref="C38:F38"/>
    <mergeCell ref="C51:F51"/>
    <mergeCell ref="C40:F40"/>
    <mergeCell ref="C41:F41"/>
    <mergeCell ref="C42:F42"/>
    <mergeCell ref="C43:F43"/>
    <mergeCell ref="C44:F44"/>
    <mergeCell ref="C45:F45"/>
    <mergeCell ref="C46:F46"/>
    <mergeCell ref="C47:F47"/>
    <mergeCell ref="C48:F48"/>
    <mergeCell ref="C49:F49"/>
    <mergeCell ref="C50:F50"/>
    <mergeCell ref="C63:F63"/>
    <mergeCell ref="C52:F52"/>
    <mergeCell ref="C53:F53"/>
    <mergeCell ref="C54:F54"/>
    <mergeCell ref="C55:F55"/>
    <mergeCell ref="C56:F56"/>
    <mergeCell ref="C57:F57"/>
    <mergeCell ref="C58:F58"/>
    <mergeCell ref="C59:F59"/>
    <mergeCell ref="C60:F60"/>
    <mergeCell ref="C61:F61"/>
    <mergeCell ref="C62:F62"/>
    <mergeCell ref="C75:F75"/>
    <mergeCell ref="C64:F64"/>
    <mergeCell ref="C65:F65"/>
    <mergeCell ref="C66:F66"/>
    <mergeCell ref="C67:F67"/>
    <mergeCell ref="C68:F68"/>
    <mergeCell ref="C69:F69"/>
    <mergeCell ref="C70:F70"/>
    <mergeCell ref="C71:F71"/>
    <mergeCell ref="C72:F72"/>
    <mergeCell ref="C73:F73"/>
    <mergeCell ref="C74:F74"/>
    <mergeCell ref="C87:F87"/>
    <mergeCell ref="C76:F76"/>
    <mergeCell ref="C77:F77"/>
    <mergeCell ref="C78:F78"/>
    <mergeCell ref="C79:F79"/>
    <mergeCell ref="C80:F80"/>
    <mergeCell ref="C81:F81"/>
    <mergeCell ref="C82:F82"/>
    <mergeCell ref="C83:F83"/>
    <mergeCell ref="C84:F84"/>
    <mergeCell ref="C85:F85"/>
    <mergeCell ref="C86:F86"/>
    <mergeCell ref="C88:F88"/>
    <mergeCell ref="C89:F89"/>
    <mergeCell ref="C90:F90"/>
    <mergeCell ref="C91:F91"/>
    <mergeCell ref="C92:F92"/>
  </mergeCells>
  <dataValidations count="10">
    <dataValidation allowBlank="1" showInputMessage="1" showErrorMessage="1" promptTitle="Fecha del Plan " prompt="Seleccione en la casilla de Día, Mes y Año la fecha en la que se construye el Plan de revisión y actualización de documentos." sqref="A6" xr:uid="{98D7DA07-7A4C-4526-B7F9-AA14D4FEFA2F}"/>
    <dataValidation allowBlank="1" showInputMessage="1" showErrorMessage="1" promptTitle="Tipo de documento" prompt="Los documentos deben ir organizados por orden de jerarquía y de conformidad con la Pirámire de Kelsen." sqref="B10" xr:uid="{2AB5F899-79AC-43C0-8206-8A7DC91DB127}"/>
    <dataValidation allowBlank="1" showInputMessage="1" showErrorMessage="1" promptTitle="Código " prompt="Organizar cronológicamente y con el formato previamente establecido. Ejemplo: 12-dic-2022_x000a_" sqref="G10" xr:uid="{0C4AD1A2-C66D-40C6-90FD-56BA6DB92542}"/>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F5601513-CABB-4BBA-BEC1-F6109D245966}"/>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61CD12A5-50C5-4E74-85D9-FC3CA3B6A1B7}"/>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D03AD8BC-E9D1-47C4-9FE1-235C28616B13}"/>
    <dataValidation allowBlank="1" showInputMessage="1" showErrorMessage="1" promptTitle="Emitido por" prompt="Registre la entidad que produjo el documento _x000a_" sqref="H10" xr:uid="{7D4BFAB9-27A2-44F2-8E46-CD43FBAC67D9}"/>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4FE1D72A-DC16-4731-96BC-7E2E7602075E}"/>
    <dataValidation allowBlank="1" showInputMessage="1" showErrorMessage="1" promptTitle="Nombre del proceso" prompt="Registre el nombre del proceso " sqref="E6:F6" xr:uid="{BBDAFE43-6C75-447B-BF1B-97E511A4EA4E}"/>
    <dataValidation allowBlank="1" showInputMessage="1" showErrorMessage="1" promptTitle="Número de la norma " prompt="Registre el número de la norma_x000a_" sqref="C10:F10" xr:uid="{F893521F-4713-4265-8E2F-91C56A9D2F4F}"/>
  </dataValidations>
  <hyperlinks>
    <hyperlink ref="C12" r:id="rId1" display="http://www.supertransporte.gov.co/documentos/2017/Noviembre/Normograma/Control/Ley_105 _1993.pdf" xr:uid="{A1A8BC87-FB4F-426F-8554-9FBC2F9E4268}"/>
    <hyperlink ref="C13" r:id="rId2" display="http://www.supertransporte.gov.co/documentos/2017/Noviembre/Normograma/Control/LEY_222_1995.pdf" xr:uid="{410111C4-88A8-404F-BB13-0283666CD46C}"/>
    <hyperlink ref="C14" r:id="rId3" display="http://www.supertransporte.gov.co/documentos/2017/Noviembre/Normograma/Control/LEY_336_1996.pdf" xr:uid="{35BBD473-3F56-4DA1-82DC-8E2D40F44EE6}"/>
    <hyperlink ref="C17" r:id="rId4" display="http://www.supertransporte.gov.co/documentos/2017/Noviembre/Normograma/Control/ley_550_1999.pdf" xr:uid="{78F9FE05-419A-4B0A-B46E-816D01C22179}"/>
    <hyperlink ref="C18" r:id="rId5" display="http://www.supertransporte.gov.co/documentos/2017/Noviembre/Normograma/Control/DECRETO_101_2000.pdf" xr:uid="{ECC08CFA-72E4-4F5F-9AF6-3E1531D4C56A}"/>
    <hyperlink ref="C19" r:id="rId6" display="http://www.supertransporte.gov.co/documentos/2017/Noviembre/Normograma/Control/DECRETO_1016_2000.pdf" xr:uid="{48A744B3-9E66-425E-BBE1-EBD9882CADC6}"/>
    <hyperlink ref="C21" r:id="rId7" display="http://www.supertransporte.gov.co/documentos/2017/Noviembre/Normograma/Gestion_juridica/58_Decreto_2762_de_2001.PDF" xr:uid="{A04859E1-B8B1-45C0-B2A6-0497243A308B}"/>
    <hyperlink ref="C22" r:id="rId8" display="http://www.supertransporte.gov.co/documentos/2017/Noviembre/Normograma/Control/DECRETO_2741_2000.pdf" xr:uid="{DD9B71D3-533B-463D-A2FD-9BC32DE223B2}"/>
    <hyperlink ref="C26" r:id="rId9" display="http://www.supertransporte.gov.co/documentos/2017/Noviembre/Normograma/Control/LEY_1116_2006.pdf" xr:uid="{E079EF02-94D7-4D5D-B5A9-DF549577A788}"/>
    <hyperlink ref="C27" r:id="rId10" display="http://www.supertransporte.gov.co/documentos/2017/Noviembre/Normograma/Control/Ley_1150_2007.pdf" xr:uid="{093765A9-DC54-4718-BEB2-543A3F586086}"/>
    <hyperlink ref="I29" r:id="rId11" location="0" display="https://www.funcionpublica.gov.co/eva/gestornormativo/norma.php?i=343 - 0" xr:uid="{6BCB448B-4D27-4033-AFAE-3036C32963A7}"/>
    <hyperlink ref="C33" r:id="rId12" display="http://www.supertransporte.gov.co/documentos/2017/Noviembre/Normograma/Gestion_control_disciplinario/DECRETO_1_1984.pdf" xr:uid="{DC8B3EBB-3142-4771-8811-E2AC003D6AE2}"/>
    <hyperlink ref="C34" r:id="rId13" display="http://www.supertransporte.gov.co/documentos/2017/Noviembre/Normograma/Mejoramiento_continuo/LEY_1474_2011.pdf" xr:uid="{04B70117-01C9-4B9C-B045-CF52CA35BB98}"/>
    <hyperlink ref="C36" r:id="rId14" display="http://www.supertransporte.gov.co/documentos/2017/Noviembre/Normograma/Gestion_control_disciplinario/DECRETO_1400_1970.pdf" xr:uid="{15D254DA-2E52-4DEC-A323-A8623364B088}"/>
    <hyperlink ref="C37" r:id="rId15" display="http://www.supertransporte.gov.co/documentos/2017/Noviembre/Normograma/Vigilancia/LEY_1618_2013.pdf" xr:uid="{B45EE190-DCED-467A-8D5D-03DCEDF2BF03}"/>
    <hyperlink ref="C38" r:id="rId16" display="http://www.supertransporte.gov.co/documentos/2017/Noviembre/Normograma/Vigilancia/LEY_1618_2013.pdf" xr:uid="{574642FE-7375-40A5-A536-5E0EBD0E7087}"/>
    <hyperlink ref="C43" r:id="rId17" display="http://www.supertransporte.gov.co/documentos/2017/Noviembre/Normograma/Control/LEY_1755_2015.pdf" xr:uid="{F76615FE-4914-495A-8920-C633349C6BA0}"/>
    <hyperlink ref="C44" r:id="rId18" display="http://www.supertransporte.gov.co/documentos/2017/Noviembre/Normograma/Control/LEY_1762_2015.pdf" xr:uid="{0B441EF3-687F-4260-AD40-5E92CC5E4A6E}"/>
    <hyperlink ref="I81" r:id="rId19" location="T.8.C.1" display="https://www.alcaldiabogota.gov.co/sisjur/normas/Norma1.jsp?dt=S&amp;i=154169 - T.8.C.1" xr:uid="{0E46D67D-BD84-4E37-ADE7-B95390E46B69}"/>
  </hyperlinks>
  <pageMargins left="0.7" right="0.7" top="0.75" bottom="0.75" header="0.3" footer="0.3"/>
  <pageSetup orientation="portrait"/>
  <drawing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4948-19E2-4706-A48F-A5CD37BD8790}">
  <sheetPr>
    <tabColor theme="0"/>
  </sheetPr>
  <dimension ref="A1:K75"/>
  <sheetViews>
    <sheetView showGridLines="0" zoomScale="90" zoomScaleNormal="90" workbookViewId="0">
      <selection sqref="A1:D4"/>
    </sheetView>
  </sheetViews>
  <sheetFormatPr baseColWidth="10" defaultColWidth="11.44140625" defaultRowHeight="14.4" x14ac:dyDescent="0.3"/>
  <cols>
    <col min="1" max="1" width="6" customWidth="1"/>
    <col min="2" max="2" width="15.5546875" style="23" customWidth="1"/>
    <col min="3" max="4" width="7" customWidth="1"/>
    <col min="5" max="5" width="17.5546875" customWidth="1"/>
    <col min="6" max="6" width="21.5546875" customWidth="1"/>
    <col min="7" max="7" width="16.44140625" style="24" customWidth="1"/>
    <col min="8" max="8" width="37.33203125" customWidth="1"/>
    <col min="9" max="9" width="29.5546875" style="25" customWidth="1"/>
    <col min="10" max="10" width="19.44140625" style="25" customWidth="1"/>
    <col min="11" max="11" width="26.5546875" style="27" customWidth="1"/>
  </cols>
  <sheetData>
    <row r="1" spans="1:11" ht="15" customHeight="1" x14ac:dyDescent="0.3">
      <c r="A1" s="158"/>
      <c r="B1" s="158"/>
      <c r="C1" s="158"/>
      <c r="D1" s="158"/>
      <c r="E1" s="161" t="s">
        <v>0</v>
      </c>
      <c r="F1" s="161"/>
      <c r="G1" s="161"/>
      <c r="H1" s="161"/>
      <c r="I1" s="161"/>
      <c r="J1" s="161"/>
      <c r="K1" s="164" t="s">
        <v>766</v>
      </c>
    </row>
    <row r="2" spans="1:11" x14ac:dyDescent="0.3">
      <c r="A2" s="159"/>
      <c r="B2" s="159"/>
      <c r="C2" s="159"/>
      <c r="D2" s="159"/>
      <c r="E2" s="162"/>
      <c r="F2" s="162"/>
      <c r="G2" s="162"/>
      <c r="H2" s="162"/>
      <c r="I2" s="162"/>
      <c r="J2" s="162"/>
      <c r="K2" s="165"/>
    </row>
    <row r="3" spans="1:11" x14ac:dyDescent="0.3">
      <c r="A3" s="159"/>
      <c r="B3" s="159"/>
      <c r="C3" s="159"/>
      <c r="D3" s="159"/>
      <c r="E3" s="162"/>
      <c r="F3" s="162"/>
      <c r="G3" s="162"/>
      <c r="H3" s="162"/>
      <c r="I3" s="162"/>
      <c r="J3" s="162"/>
      <c r="K3" s="165"/>
    </row>
    <row r="4" spans="1:11" x14ac:dyDescent="0.3">
      <c r="A4" s="160"/>
      <c r="B4" s="160"/>
      <c r="C4" s="160"/>
      <c r="D4" s="160"/>
      <c r="E4" s="163"/>
      <c r="F4" s="163"/>
      <c r="G4" s="163"/>
      <c r="H4" s="163"/>
      <c r="I4" s="163"/>
      <c r="J4" s="163"/>
      <c r="K4" s="166"/>
    </row>
    <row r="5" spans="1:11" ht="8.25" customHeight="1" x14ac:dyDescent="0.3">
      <c r="A5" s="1"/>
      <c r="B5" s="2"/>
      <c r="C5" s="1"/>
      <c r="D5" s="3"/>
      <c r="E5" s="4"/>
      <c r="F5" s="4"/>
      <c r="G5" s="5"/>
      <c r="H5" s="4"/>
      <c r="I5" s="6"/>
      <c r="J5" s="7"/>
      <c r="K5" s="7"/>
    </row>
    <row r="6" spans="1:11" ht="15" customHeight="1" x14ac:dyDescent="0.3">
      <c r="A6" s="167" t="s">
        <v>2</v>
      </c>
      <c r="B6" s="168"/>
      <c r="C6" s="169"/>
      <c r="D6" s="4"/>
      <c r="E6" s="167" t="s">
        <v>3</v>
      </c>
      <c r="F6" s="169"/>
      <c r="G6" s="8"/>
      <c r="H6" s="170" t="s">
        <v>4</v>
      </c>
      <c r="I6" s="171"/>
      <c r="J6" s="171"/>
      <c r="K6" s="171"/>
    </row>
    <row r="7" spans="1:11" ht="15.6" x14ac:dyDescent="0.3">
      <c r="A7" s="167"/>
      <c r="B7" s="168"/>
      <c r="C7" s="169"/>
      <c r="D7" s="4"/>
      <c r="E7" s="172" t="s">
        <v>767</v>
      </c>
      <c r="F7" s="173"/>
      <c r="G7" s="8"/>
      <c r="H7" s="174" t="s">
        <v>768</v>
      </c>
      <c r="I7" s="175"/>
      <c r="J7" s="175"/>
      <c r="K7" s="175"/>
    </row>
    <row r="8" spans="1:11" ht="20.25" customHeight="1" x14ac:dyDescent="0.3">
      <c r="A8" s="176">
        <v>45895</v>
      </c>
      <c r="B8" s="177"/>
      <c r="C8" s="178"/>
      <c r="D8" s="4"/>
      <c r="E8" s="172"/>
      <c r="F8" s="173"/>
      <c r="G8" s="8"/>
      <c r="H8" s="174"/>
      <c r="I8" s="175"/>
      <c r="J8" s="175"/>
      <c r="K8" s="175"/>
    </row>
    <row r="9" spans="1:11" ht="6" customHeight="1" x14ac:dyDescent="0.3">
      <c r="A9" s="1"/>
      <c r="B9" s="2"/>
      <c r="C9" s="1"/>
      <c r="D9" s="3"/>
      <c r="E9" s="4"/>
      <c r="F9" s="4"/>
      <c r="G9" s="5"/>
      <c r="H9" s="4"/>
      <c r="I9" s="6"/>
      <c r="J9" s="7"/>
      <c r="K9" s="7"/>
    </row>
    <row r="10" spans="1:11" ht="46.5" customHeight="1" x14ac:dyDescent="0.3">
      <c r="A10" s="9" t="s">
        <v>7</v>
      </c>
      <c r="B10" s="9" t="s">
        <v>8</v>
      </c>
      <c r="C10" s="155" t="s">
        <v>9</v>
      </c>
      <c r="D10" s="156"/>
      <c r="E10" s="156"/>
      <c r="F10" s="157"/>
      <c r="G10" s="10" t="s">
        <v>10</v>
      </c>
      <c r="H10" s="9" t="s">
        <v>11</v>
      </c>
      <c r="I10" s="11" t="s">
        <v>12</v>
      </c>
      <c r="J10" s="12" t="s">
        <v>13</v>
      </c>
      <c r="K10" s="12" t="s">
        <v>14</v>
      </c>
    </row>
    <row r="11" spans="1:11" s="22" customFormat="1" ht="20.399999999999999" x14ac:dyDescent="0.25">
      <c r="A11" s="13">
        <v>1</v>
      </c>
      <c r="B11" s="14" t="s">
        <v>109</v>
      </c>
      <c r="C11" s="15">
        <v>410</v>
      </c>
      <c r="D11" s="16"/>
      <c r="E11" s="16"/>
      <c r="F11" s="17"/>
      <c r="G11" s="18" t="s">
        <v>769</v>
      </c>
      <c r="H11" s="19" t="s">
        <v>672</v>
      </c>
      <c r="I11" s="20" t="s">
        <v>770</v>
      </c>
      <c r="J11" s="21" t="s">
        <v>98</v>
      </c>
      <c r="K11" s="21" t="s">
        <v>771</v>
      </c>
    </row>
    <row r="12" spans="1:11" s="22" customFormat="1" ht="40.799999999999997" x14ac:dyDescent="0.25">
      <c r="A12" s="13">
        <v>2</v>
      </c>
      <c r="B12" s="14" t="s">
        <v>33</v>
      </c>
      <c r="C12" s="15" t="s">
        <v>772</v>
      </c>
      <c r="D12" s="16"/>
      <c r="E12" s="16"/>
      <c r="F12" s="17"/>
      <c r="G12" s="18">
        <v>33393</v>
      </c>
      <c r="H12" s="19" t="s">
        <v>773</v>
      </c>
      <c r="I12" s="20" t="s">
        <v>774</v>
      </c>
      <c r="J12" s="21" t="s">
        <v>98</v>
      </c>
      <c r="K12" s="21" t="s">
        <v>771</v>
      </c>
    </row>
    <row r="13" spans="1:11" s="22" customFormat="1" ht="71.400000000000006" x14ac:dyDescent="0.25">
      <c r="A13" s="13">
        <v>3</v>
      </c>
      <c r="B13" s="14" t="s">
        <v>36</v>
      </c>
      <c r="C13" s="15">
        <v>105</v>
      </c>
      <c r="D13" s="16"/>
      <c r="E13" s="16"/>
      <c r="F13" s="17"/>
      <c r="G13" s="18">
        <v>34333</v>
      </c>
      <c r="H13" s="19" t="s">
        <v>34</v>
      </c>
      <c r="I13" s="20" t="s">
        <v>453</v>
      </c>
      <c r="J13" s="21" t="s">
        <v>19</v>
      </c>
      <c r="K13" s="21" t="s">
        <v>771</v>
      </c>
    </row>
    <row r="14" spans="1:11" s="22" customFormat="1" ht="20.399999999999999" x14ac:dyDescent="0.25">
      <c r="A14" s="13">
        <v>4</v>
      </c>
      <c r="B14" s="14" t="s">
        <v>36</v>
      </c>
      <c r="C14" s="15">
        <v>336</v>
      </c>
      <c r="D14" s="16"/>
      <c r="E14" s="16"/>
      <c r="F14" s="17"/>
      <c r="G14" s="18">
        <v>35419</v>
      </c>
      <c r="H14" s="19" t="s">
        <v>672</v>
      </c>
      <c r="I14" s="20" t="s">
        <v>775</v>
      </c>
      <c r="J14" s="21" t="s">
        <v>19</v>
      </c>
      <c r="K14" s="21" t="s">
        <v>771</v>
      </c>
    </row>
    <row r="15" spans="1:11" s="22" customFormat="1" ht="30.6" x14ac:dyDescent="0.25">
      <c r="A15" s="13">
        <v>5</v>
      </c>
      <c r="B15" s="14" t="s">
        <v>109</v>
      </c>
      <c r="C15" s="15">
        <v>101</v>
      </c>
      <c r="D15" s="16"/>
      <c r="E15" s="16"/>
      <c r="F15" s="17"/>
      <c r="G15" s="18">
        <v>36558</v>
      </c>
      <c r="H15" s="19" t="s">
        <v>672</v>
      </c>
      <c r="I15" s="20" t="s">
        <v>776</v>
      </c>
      <c r="J15" s="21" t="s">
        <v>98</v>
      </c>
      <c r="K15" s="21" t="s">
        <v>771</v>
      </c>
    </row>
    <row r="16" spans="1:11" s="22" customFormat="1" ht="40.799999999999997" x14ac:dyDescent="0.25">
      <c r="A16" s="13">
        <v>6</v>
      </c>
      <c r="B16" s="14" t="s">
        <v>237</v>
      </c>
      <c r="C16" s="15">
        <v>3600</v>
      </c>
      <c r="D16" s="16"/>
      <c r="E16" s="16"/>
      <c r="F16" s="17"/>
      <c r="G16" s="18">
        <v>37020</v>
      </c>
      <c r="H16" s="19" t="s">
        <v>177</v>
      </c>
      <c r="I16" s="20" t="s">
        <v>777</v>
      </c>
      <c r="J16" s="21" t="s">
        <v>19</v>
      </c>
      <c r="K16" s="21" t="s">
        <v>771</v>
      </c>
    </row>
    <row r="17" spans="1:11" s="22" customFormat="1" ht="30.6" x14ac:dyDescent="0.25">
      <c r="A17" s="13">
        <v>7</v>
      </c>
      <c r="B17" s="14" t="s">
        <v>36</v>
      </c>
      <c r="C17" s="15">
        <v>769</v>
      </c>
      <c r="D17" s="16"/>
      <c r="E17" s="16"/>
      <c r="F17" s="17"/>
      <c r="G17" s="18">
        <v>37512</v>
      </c>
      <c r="H17" s="19" t="s">
        <v>34</v>
      </c>
      <c r="I17" s="20" t="s">
        <v>690</v>
      </c>
      <c r="J17" s="21" t="s">
        <v>98</v>
      </c>
      <c r="K17" s="21" t="s">
        <v>771</v>
      </c>
    </row>
    <row r="18" spans="1:11" s="22" customFormat="1" ht="71.400000000000006" x14ac:dyDescent="0.25">
      <c r="A18" s="13">
        <v>8</v>
      </c>
      <c r="B18" s="14" t="s">
        <v>15</v>
      </c>
      <c r="C18" s="15">
        <v>619</v>
      </c>
      <c r="D18" s="16"/>
      <c r="E18" s="16"/>
      <c r="F18" s="17"/>
      <c r="G18" s="18">
        <v>38548</v>
      </c>
      <c r="H18" s="19" t="s">
        <v>778</v>
      </c>
      <c r="I18" s="20" t="s">
        <v>779</v>
      </c>
      <c r="J18" s="21" t="s">
        <v>19</v>
      </c>
      <c r="K18" s="21" t="s">
        <v>771</v>
      </c>
    </row>
    <row r="19" spans="1:11" s="22" customFormat="1" ht="30.6" x14ac:dyDescent="0.25">
      <c r="A19" s="13">
        <v>9</v>
      </c>
      <c r="B19" s="14" t="s">
        <v>36</v>
      </c>
      <c r="C19" s="15">
        <v>1242</v>
      </c>
      <c r="D19" s="16"/>
      <c r="E19" s="16"/>
      <c r="F19" s="17"/>
      <c r="G19" s="18">
        <v>39665</v>
      </c>
      <c r="H19" s="19" t="s">
        <v>34</v>
      </c>
      <c r="I19" s="20" t="s">
        <v>780</v>
      </c>
      <c r="J19" s="21" t="s">
        <v>19</v>
      </c>
      <c r="K19" s="21" t="s">
        <v>771</v>
      </c>
    </row>
    <row r="20" spans="1:11" s="22" customFormat="1" ht="61.2" x14ac:dyDescent="0.25">
      <c r="A20" s="13">
        <v>10</v>
      </c>
      <c r="B20" s="14" t="s">
        <v>109</v>
      </c>
      <c r="C20" s="15">
        <v>1500</v>
      </c>
      <c r="D20" s="16"/>
      <c r="E20" s="16"/>
      <c r="F20" s="17"/>
      <c r="G20" s="18">
        <v>39932</v>
      </c>
      <c r="H20" s="19" t="s">
        <v>781</v>
      </c>
      <c r="I20" s="20" t="s">
        <v>782</v>
      </c>
      <c r="J20" s="21" t="s">
        <v>19</v>
      </c>
      <c r="K20" s="21" t="s">
        <v>771</v>
      </c>
    </row>
    <row r="21" spans="1:11" s="22" customFormat="1" ht="142.80000000000001" x14ac:dyDescent="0.25">
      <c r="A21" s="13">
        <v>11</v>
      </c>
      <c r="B21" s="14" t="s">
        <v>36</v>
      </c>
      <c r="C21" s="15">
        <v>1437</v>
      </c>
      <c r="D21" s="16"/>
      <c r="E21" s="16"/>
      <c r="F21" s="17"/>
      <c r="G21" s="18">
        <v>40561</v>
      </c>
      <c r="H21" s="19" t="s">
        <v>34</v>
      </c>
      <c r="I21" s="20" t="s">
        <v>783</v>
      </c>
      <c r="J21" s="21" t="s">
        <v>98</v>
      </c>
      <c r="K21" s="21" t="s">
        <v>771</v>
      </c>
    </row>
    <row r="22" spans="1:11" s="22" customFormat="1" ht="30.6" x14ac:dyDescent="0.25">
      <c r="A22" s="13">
        <v>12</v>
      </c>
      <c r="B22" s="14" t="s">
        <v>36</v>
      </c>
      <c r="C22" s="15">
        <v>1480</v>
      </c>
      <c r="D22" s="16"/>
      <c r="E22" s="16"/>
      <c r="F22" s="17"/>
      <c r="G22" s="18">
        <v>40828</v>
      </c>
      <c r="H22" s="19" t="s">
        <v>34</v>
      </c>
      <c r="I22" s="20" t="s">
        <v>784</v>
      </c>
      <c r="J22" s="21" t="s">
        <v>98</v>
      </c>
      <c r="K22" s="21" t="s">
        <v>771</v>
      </c>
    </row>
    <row r="23" spans="1:11" s="22" customFormat="1" ht="30.6" x14ac:dyDescent="0.25">
      <c r="A23" s="13">
        <v>13</v>
      </c>
      <c r="B23" s="14" t="s">
        <v>36</v>
      </c>
      <c r="C23" s="15">
        <v>1564</v>
      </c>
      <c r="D23" s="16"/>
      <c r="E23" s="16"/>
      <c r="F23" s="17"/>
      <c r="G23" s="18">
        <v>41102</v>
      </c>
      <c r="H23" s="19" t="s">
        <v>34</v>
      </c>
      <c r="I23" s="20" t="s">
        <v>509</v>
      </c>
      <c r="J23" s="21" t="s">
        <v>98</v>
      </c>
      <c r="K23" s="21" t="s">
        <v>771</v>
      </c>
    </row>
    <row r="24" spans="1:11" s="22" customFormat="1" ht="20.399999999999999" x14ac:dyDescent="0.25">
      <c r="A24" s="13">
        <v>14</v>
      </c>
      <c r="B24" s="14" t="s">
        <v>237</v>
      </c>
      <c r="C24" s="15">
        <v>1582</v>
      </c>
      <c r="D24" s="16"/>
      <c r="E24" s="16"/>
      <c r="F24" s="17"/>
      <c r="G24" s="18">
        <v>40989</v>
      </c>
      <c r="H24" s="19" t="s">
        <v>785</v>
      </c>
      <c r="I24" s="20" t="s">
        <v>786</v>
      </c>
      <c r="J24" s="21" t="s">
        <v>19</v>
      </c>
      <c r="K24" s="21" t="s">
        <v>771</v>
      </c>
    </row>
    <row r="25" spans="1:11" s="22" customFormat="1" ht="30.6" x14ac:dyDescent="0.25">
      <c r="A25" s="13">
        <v>15</v>
      </c>
      <c r="B25" s="14" t="s">
        <v>109</v>
      </c>
      <c r="C25" s="15">
        <v>1074</v>
      </c>
      <c r="D25" s="16"/>
      <c r="E25" s="16"/>
      <c r="F25" s="17"/>
      <c r="G25" s="18">
        <v>42150</v>
      </c>
      <c r="H25" s="19" t="s">
        <v>672</v>
      </c>
      <c r="I25" s="20" t="s">
        <v>787</v>
      </c>
      <c r="J25" s="21" t="s">
        <v>19</v>
      </c>
      <c r="K25" s="21" t="s">
        <v>771</v>
      </c>
    </row>
    <row r="26" spans="1:11" s="22" customFormat="1" ht="20.399999999999999" x14ac:dyDescent="0.25">
      <c r="A26" s="13">
        <v>16</v>
      </c>
      <c r="B26" s="14" t="s">
        <v>109</v>
      </c>
      <c r="C26" s="15">
        <v>1079</v>
      </c>
      <c r="D26" s="16"/>
      <c r="E26" s="16"/>
      <c r="F26" s="17"/>
      <c r="G26" s="18">
        <v>42153</v>
      </c>
      <c r="H26" s="19" t="s">
        <v>672</v>
      </c>
      <c r="I26" s="20" t="s">
        <v>710</v>
      </c>
      <c r="J26" s="21" t="s">
        <v>19</v>
      </c>
      <c r="K26" s="21" t="s">
        <v>771</v>
      </c>
    </row>
    <row r="27" spans="1:11" s="22" customFormat="1" ht="30.6" x14ac:dyDescent="0.25">
      <c r="A27" s="13">
        <v>17</v>
      </c>
      <c r="B27" s="14" t="s">
        <v>109</v>
      </c>
      <c r="C27" s="15">
        <v>2409</v>
      </c>
      <c r="D27" s="16"/>
      <c r="E27" s="16"/>
      <c r="F27" s="17"/>
      <c r="G27" s="18">
        <v>43458</v>
      </c>
      <c r="H27" s="19" t="s">
        <v>672</v>
      </c>
      <c r="I27" s="20" t="s">
        <v>546</v>
      </c>
      <c r="J27" s="21" t="s">
        <v>19</v>
      </c>
      <c r="K27" s="21" t="s">
        <v>771</v>
      </c>
    </row>
    <row r="28" spans="1:11" s="22" customFormat="1" ht="30.6" x14ac:dyDescent="0.25">
      <c r="A28" s="13">
        <v>18</v>
      </c>
      <c r="B28" s="14" t="s">
        <v>36</v>
      </c>
      <c r="C28" s="15">
        <v>1955</v>
      </c>
      <c r="D28" s="16"/>
      <c r="E28" s="16"/>
      <c r="F28" s="17"/>
      <c r="G28" s="18">
        <v>43610</v>
      </c>
      <c r="H28" s="19" t="s">
        <v>34</v>
      </c>
      <c r="I28" s="20" t="s">
        <v>788</v>
      </c>
      <c r="J28" s="21" t="s">
        <v>98</v>
      </c>
      <c r="K28" s="21" t="s">
        <v>771</v>
      </c>
    </row>
    <row r="29" spans="1:11" s="22" customFormat="1" ht="30.6" x14ac:dyDescent="0.25">
      <c r="A29" s="13">
        <v>19</v>
      </c>
      <c r="B29" s="14" t="s">
        <v>109</v>
      </c>
      <c r="C29" s="15">
        <v>2402</v>
      </c>
      <c r="D29" s="16"/>
      <c r="E29" s="16"/>
      <c r="F29" s="17"/>
      <c r="G29" s="18">
        <v>43826</v>
      </c>
      <c r="H29" s="19" t="s">
        <v>672</v>
      </c>
      <c r="I29" s="20" t="s">
        <v>789</v>
      </c>
      <c r="J29" s="21" t="s">
        <v>19</v>
      </c>
      <c r="K29" s="21" t="s">
        <v>771</v>
      </c>
    </row>
    <row r="30" spans="1:11" s="22" customFormat="1" ht="20.399999999999999" x14ac:dyDescent="0.25">
      <c r="A30" s="13">
        <v>20</v>
      </c>
      <c r="B30" s="14" t="s">
        <v>790</v>
      </c>
      <c r="C30" s="15">
        <v>13</v>
      </c>
      <c r="D30" s="16"/>
      <c r="E30" s="16"/>
      <c r="F30" s="17"/>
      <c r="G30" s="18">
        <v>44120</v>
      </c>
      <c r="H30" s="19" t="s">
        <v>785</v>
      </c>
      <c r="I30" s="20" t="s">
        <v>791</v>
      </c>
      <c r="J30" s="21" t="s">
        <v>98</v>
      </c>
      <c r="K30" s="21" t="s">
        <v>771</v>
      </c>
    </row>
    <row r="31" spans="1:11" s="22" customFormat="1" ht="20.399999999999999" x14ac:dyDescent="0.25">
      <c r="A31" s="13">
        <v>21</v>
      </c>
      <c r="B31" s="14" t="s">
        <v>790</v>
      </c>
      <c r="C31" s="15">
        <v>160</v>
      </c>
      <c r="D31" s="16"/>
      <c r="E31" s="16"/>
      <c r="F31" s="17"/>
      <c r="G31" s="18">
        <v>44186</v>
      </c>
      <c r="H31" s="19" t="s">
        <v>785</v>
      </c>
      <c r="I31" s="20" t="s">
        <v>791</v>
      </c>
      <c r="J31" s="21" t="s">
        <v>98</v>
      </c>
      <c r="K31" s="21" t="s">
        <v>771</v>
      </c>
    </row>
    <row r="32" spans="1:11" s="22" customFormat="1" ht="20.399999999999999" x14ac:dyDescent="0.25">
      <c r="A32" s="13">
        <v>22</v>
      </c>
      <c r="B32" s="14" t="s">
        <v>790</v>
      </c>
      <c r="C32" s="15" t="s">
        <v>792</v>
      </c>
      <c r="D32" s="16"/>
      <c r="E32" s="16"/>
      <c r="F32" s="17"/>
      <c r="G32" s="18">
        <v>44228</v>
      </c>
      <c r="H32" s="19" t="s">
        <v>785</v>
      </c>
      <c r="I32" s="20" t="s">
        <v>791</v>
      </c>
      <c r="J32" s="21" t="s">
        <v>98</v>
      </c>
      <c r="K32" s="21" t="s">
        <v>771</v>
      </c>
    </row>
    <row r="33" spans="1:11" s="22" customFormat="1" ht="20.399999999999999" x14ac:dyDescent="0.25">
      <c r="A33" s="13">
        <v>23</v>
      </c>
      <c r="B33" s="14" t="s">
        <v>790</v>
      </c>
      <c r="C33" s="15" t="s">
        <v>793</v>
      </c>
      <c r="D33" s="16"/>
      <c r="E33" s="16"/>
      <c r="F33" s="17"/>
      <c r="G33" s="18">
        <v>45785</v>
      </c>
      <c r="H33" s="19" t="s">
        <v>785</v>
      </c>
      <c r="I33" s="20" t="s">
        <v>791</v>
      </c>
      <c r="J33" s="21" t="s">
        <v>98</v>
      </c>
      <c r="K33" s="21" t="s">
        <v>771</v>
      </c>
    </row>
    <row r="34" spans="1:11" s="22" customFormat="1" ht="20.399999999999999" x14ac:dyDescent="0.25">
      <c r="A34" s="13">
        <v>24</v>
      </c>
      <c r="B34" s="14" t="s">
        <v>790</v>
      </c>
      <c r="C34" s="15" t="s">
        <v>794</v>
      </c>
      <c r="D34" s="16"/>
      <c r="E34" s="16"/>
      <c r="F34" s="17"/>
      <c r="G34" s="18">
        <v>45700</v>
      </c>
      <c r="H34" s="19" t="s">
        <v>785</v>
      </c>
      <c r="I34" s="20" t="s">
        <v>791</v>
      </c>
      <c r="J34" s="21" t="s">
        <v>98</v>
      </c>
      <c r="K34" s="21" t="s">
        <v>771</v>
      </c>
    </row>
    <row r="35" spans="1:11" x14ac:dyDescent="0.3">
      <c r="K35" s="26"/>
    </row>
    <row r="36" spans="1:11" x14ac:dyDescent="0.3">
      <c r="K36" s="26"/>
    </row>
    <row r="37" spans="1:11" x14ac:dyDescent="0.3">
      <c r="K37" s="26"/>
    </row>
    <row r="38" spans="1:11" x14ac:dyDescent="0.3">
      <c r="K38" s="26"/>
    </row>
    <row r="39" spans="1:11" x14ac:dyDescent="0.3">
      <c r="K39" s="26"/>
    </row>
    <row r="40" spans="1:11" x14ac:dyDescent="0.3">
      <c r="K40" s="26"/>
    </row>
    <row r="41" spans="1:11" x14ac:dyDescent="0.3">
      <c r="K41" s="26"/>
    </row>
    <row r="42" spans="1:11" x14ac:dyDescent="0.3">
      <c r="K42" s="26"/>
    </row>
    <row r="43" spans="1:11" x14ac:dyDescent="0.3">
      <c r="K43" s="26"/>
    </row>
    <row r="44" spans="1:11" x14ac:dyDescent="0.3">
      <c r="K44" s="26"/>
    </row>
    <row r="45" spans="1:11" x14ac:dyDescent="0.3">
      <c r="K45" s="26"/>
    </row>
    <row r="46" spans="1:11" x14ac:dyDescent="0.3">
      <c r="K46" s="26"/>
    </row>
    <row r="47" spans="1:11" x14ac:dyDescent="0.3">
      <c r="K47" s="26"/>
    </row>
    <row r="48" spans="1:11" x14ac:dyDescent="0.3">
      <c r="K48" s="26"/>
    </row>
    <row r="49" spans="11:11" x14ac:dyDescent="0.3">
      <c r="K49" s="26"/>
    </row>
    <row r="50" spans="11:11" x14ac:dyDescent="0.3">
      <c r="K50" s="26"/>
    </row>
    <row r="51" spans="11:11" x14ac:dyDescent="0.3">
      <c r="K51" s="26"/>
    </row>
    <row r="52" spans="11:11" x14ac:dyDescent="0.3">
      <c r="K52" s="26"/>
    </row>
    <row r="53" spans="11:11" x14ac:dyDescent="0.3">
      <c r="K53" s="26"/>
    </row>
    <row r="54" spans="11:11" x14ac:dyDescent="0.3">
      <c r="K54" s="26"/>
    </row>
    <row r="55" spans="11:11" x14ac:dyDescent="0.3">
      <c r="K55" s="26"/>
    </row>
    <row r="56" spans="11:11" x14ac:dyDescent="0.3">
      <c r="K56" s="26"/>
    </row>
    <row r="57" spans="11:11" x14ac:dyDescent="0.3">
      <c r="K57" s="26"/>
    </row>
    <row r="58" spans="11:11" x14ac:dyDescent="0.3">
      <c r="K58" s="26"/>
    </row>
    <row r="59" spans="11:11" x14ac:dyDescent="0.3">
      <c r="K59" s="26"/>
    </row>
    <row r="60" spans="11:11" x14ac:dyDescent="0.3">
      <c r="K60" s="26"/>
    </row>
    <row r="61" spans="11:11" x14ac:dyDescent="0.3">
      <c r="K61" s="26"/>
    </row>
    <row r="62" spans="11:11" x14ac:dyDescent="0.3">
      <c r="K62" s="26"/>
    </row>
    <row r="63" spans="11:11" x14ac:dyDescent="0.3">
      <c r="K63" s="26"/>
    </row>
    <row r="64" spans="11:11" x14ac:dyDescent="0.3">
      <c r="K64" s="26"/>
    </row>
    <row r="65" spans="11:11" x14ac:dyDescent="0.3">
      <c r="K65" s="26"/>
    </row>
    <row r="66" spans="11:11" x14ac:dyDescent="0.3">
      <c r="K66" s="26"/>
    </row>
    <row r="67" spans="11:11" x14ac:dyDescent="0.3">
      <c r="K67" s="26"/>
    </row>
    <row r="68" spans="11:11" x14ac:dyDescent="0.3">
      <c r="K68" s="26"/>
    </row>
    <row r="69" spans="11:11" x14ac:dyDescent="0.3">
      <c r="K69" s="26"/>
    </row>
    <row r="70" spans="11:11" x14ac:dyDescent="0.3">
      <c r="K70" s="26"/>
    </row>
    <row r="71" spans="11:11" x14ac:dyDescent="0.3">
      <c r="K71" s="26"/>
    </row>
    <row r="72" spans="11:11" x14ac:dyDescent="0.3">
      <c r="K72" s="26"/>
    </row>
    <row r="73" spans="11:11" x14ac:dyDescent="0.3">
      <c r="K73" s="26"/>
    </row>
    <row r="74" spans="11:11" x14ac:dyDescent="0.3">
      <c r="K74" s="26"/>
    </row>
    <row r="75" spans="11:11" x14ac:dyDescent="0.3">
      <c r="K75" s="26"/>
    </row>
  </sheetData>
  <mergeCells count="10">
    <mergeCell ref="C10:F10"/>
    <mergeCell ref="A1:D4"/>
    <mergeCell ref="E1:J4"/>
    <mergeCell ref="K1:K4"/>
    <mergeCell ref="A6:C7"/>
    <mergeCell ref="E6:F6"/>
    <mergeCell ref="H6:K6"/>
    <mergeCell ref="E7:F8"/>
    <mergeCell ref="H7:K8"/>
    <mergeCell ref="A8:C8"/>
  </mergeCells>
  <dataValidations count="10">
    <dataValidation allowBlank="1" showInputMessage="1" showErrorMessage="1" promptTitle="Fecha del Plan " prompt="Seleccione en la casilla de Día, Mes y Año la fecha en la que se construye el Plan de revisión y actualización de documentos." sqref="A6" xr:uid="{3310AA5F-B563-4FD5-9165-F69F8E037CA1}"/>
    <dataValidation allowBlank="1" showInputMessage="1" showErrorMessage="1" promptTitle="Tipo de documento" prompt="Los documentos deben ir organizados por orden de jerarquía y de conformidad con la Pirámire de Kelsen." sqref="B10" xr:uid="{F01498F0-3222-4FD1-81D9-58FD5740B1E7}"/>
    <dataValidation allowBlank="1" showInputMessage="1" showErrorMessage="1" promptTitle="Código " prompt="Organizar cronológicamente y con el formato previamente establecido. Ejemplo: 12-dic-2022_x000a_" sqref="G10" xr:uid="{1E0A7B25-AEB4-4389-8EDF-75B4D4D14EC2}"/>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E4DAF2CB-63EA-408A-9030-D268AB472839}"/>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E1D2D86C-A1F8-4905-BE4D-5EF3718F9119}"/>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6691646B-8276-4741-90B7-73B0B234029C}"/>
    <dataValidation allowBlank="1" showInputMessage="1" showErrorMessage="1" promptTitle="Emitido por" prompt="Registre la entidad que produjo el documento _x000a_" sqref="H10" xr:uid="{89630912-C5F9-4F62-B9DF-26F39C434342}"/>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99164390-0FD8-4385-B095-385C7C26C75D}"/>
    <dataValidation allowBlank="1" showInputMessage="1" showErrorMessage="1" promptTitle="Nombre del proceso" prompt="Registre el nombre del proceso " sqref="E6:F6" xr:uid="{4E300E75-BD15-46EA-83FD-2AC2AD4EA283}"/>
    <dataValidation allowBlank="1" showInputMessage="1" showErrorMessage="1" promptTitle="Número de la norma " prompt="Registre el número de la norma_x000a_" sqref="C10:F10" xr:uid="{7A086B10-6640-4E02-9DD9-966D7511264E}"/>
  </dataValidations>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Tránsito y Transporte Terrestre</vt:lpstr>
      <vt:lpstr>Puertos</vt:lpstr>
      <vt:lpstr>Concesiones e Infraestructura</vt:lpstr>
      <vt:lpstr>Prot. Usuarios Sector Transp.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Alvarado Romero</dc:creator>
  <cp:keywords/>
  <dc:description/>
  <cp:lastModifiedBy>Nicolas Alvarado Romero</cp:lastModifiedBy>
  <cp:revision/>
  <dcterms:created xsi:type="dcterms:W3CDTF">2025-09-30T19:16:18Z</dcterms:created>
  <dcterms:modified xsi:type="dcterms:W3CDTF">2026-06-01T21:16:10Z</dcterms:modified>
  <cp:category/>
  <cp:contentStatus/>
</cp:coreProperties>
</file>