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iegofdiaz\Documents\SUPERTRANSPORTE\PAAC\"/>
    </mc:Choice>
  </mc:AlternateContent>
  <bookViews>
    <workbookView xWindow="0" yWindow="0" windowWidth="19200" windowHeight="7050"/>
  </bookViews>
  <sheets>
    <sheet name="PPC 2020" sheetId="1" r:id="rId1"/>
  </sheets>
  <calcPr calcId="162913"/>
</workbook>
</file>

<file path=xl/calcChain.xml><?xml version="1.0" encoding="utf-8"?>
<calcChain xmlns="http://schemas.openxmlformats.org/spreadsheetml/2006/main">
  <c r="M13" i="1" l="1"/>
</calcChain>
</file>

<file path=xl/sharedStrings.xml><?xml version="1.0" encoding="utf-8"?>
<sst xmlns="http://schemas.openxmlformats.org/spreadsheetml/2006/main" count="65" uniqueCount="49">
  <si>
    <t>Plan de Participación Ciudadana 2020</t>
  </si>
  <si>
    <r>
      <t xml:space="preserve">Entidad: </t>
    </r>
    <r>
      <rPr>
        <sz val="12"/>
        <color indexed="8"/>
        <rFont val="Arial Narrow"/>
        <family val="2"/>
      </rPr>
      <t>Superintendencia de Transporte</t>
    </r>
  </si>
  <si>
    <t>Fecha de Publicación: 31-01-2020</t>
  </si>
  <si>
    <t>Seguimiento</t>
  </si>
  <si>
    <t>30 de Abril</t>
  </si>
  <si>
    <t>31 de Diciembre</t>
  </si>
  <si>
    <t>COMPONENTES</t>
  </si>
  <si>
    <t>ACTIVIDADES</t>
  </si>
  <si>
    <t>META/PRODUCTO</t>
  </si>
  <si>
    <t>CUATRIMESTRE</t>
  </si>
  <si>
    <t>FECHA</t>
  </si>
  <si>
    <t>DEPENDENCIA RESPONSABLE</t>
  </si>
  <si>
    <t>Inicio</t>
  </si>
  <si>
    <t>Fin</t>
  </si>
  <si>
    <t>Condiciones institucionales idóneas para la promoción de la participación ciudadana</t>
  </si>
  <si>
    <t xml:space="preserve">Actualizar la Caracterización de los grupos de valor </t>
  </si>
  <si>
    <t xml:space="preserve">Documento de  caracterización que identifique:
1)Los canales  de publicación y difusión de información consultada por los grupos de valor; 
2) Intereses y preferencias en materia de participación ciudadana en el marco de la gestión institucional. </t>
  </si>
  <si>
    <t>x</t>
  </si>
  <si>
    <t>Delegaturas
Oficina Asesora de Planeación</t>
  </si>
  <si>
    <t>Conformar y capacitar un equipo de trabajo que lidere el proceso de planeación  e implementación de los ejercicios de participación ciudadana (involucrando direcciones misionales y dependencias de apoyo)</t>
  </si>
  <si>
    <t>Acciones de capacitación que incluyan temas como: 
- Gestión y producción de información institucional para la participación; 
- Instancias y mecanismos de participación ciudadana
- Capacidades y herramientas que faciliten la participación ciudadana; 
- Fases del ciclo de la Gestión Pública.</t>
  </si>
  <si>
    <t>Oficina Asesora de Planeación
Coordinación de Talento humano</t>
  </si>
  <si>
    <t>Identificar las instancias de participación legalmente establecidas que se deben involucrar para cumplir con la misión de la entidad, con las áreas misionales y de apoyo a la gestión y establecer:</t>
  </si>
  <si>
    <t>Documento que relaciona:
1. Instancias o mecanismos de participación;
2. Metas o actividades en las cuales involucrará las instancias identificadas o espacios que desarrollará;
3. Fase del ciclo de la gestión  en la que se enmarcan dichas  actividades.</t>
  </si>
  <si>
    <t>Delegaturas
Oficina Asesora de Planeación (Equipo PP)</t>
  </si>
  <si>
    <t>Promoción efectiva de la participación ciudadana</t>
  </si>
  <si>
    <t>Diseñar y divulgar el  cronograma que identifica y define los espacios de participación ciudadana, presenciales y virtuales, que se emplearán y los grupos de valor (incluye instancias legalmente conformadas) que se involucrarán en su desarrollo.</t>
  </si>
  <si>
    <t xml:space="preserve">Cronograma publicado dirigido a la ciudadanía </t>
  </si>
  <si>
    <t>Actualizar Manual y formatos internos para la gestión del Plan de Participación Ciudadana al Interiror de la Entidad</t>
  </si>
  <si>
    <t>Manual actualizado y publicado en página web</t>
  </si>
  <si>
    <t>Analizar la implementación de la estrategia de participación ciudadana, y el resultado de los espacios de participación desarrollados, con base en la consolidación de los formatos internos de reporte aportados por las áreas misionales y de apoyo.</t>
  </si>
  <si>
    <t>Documento de evaluación de los resultados de implementación de la estrategia.</t>
  </si>
  <si>
    <t>Verificar la visibilización de la ejecución del Plan de participación ciudadana, según los cortes establecidos ((corte 31 de Dic de 2019, 30 de abril, 31 de agosto 2020)</t>
  </si>
  <si>
    <t>Informes de seguimiento a la implementación de la estrategia de participación ciudadana.</t>
  </si>
  <si>
    <t>Oficina de Control Interno</t>
  </si>
  <si>
    <t>Se reportará en el siguiente cuatrimestre</t>
  </si>
  <si>
    <t>Se conformó el equipo de trabajo, se solicitó la capacitación al DAFP, pero aún no dan respuesta.</t>
  </si>
  <si>
    <t>Se reportará una vez se realice la actividad</t>
  </si>
  <si>
    <t>Se encuentra en proceso de construcción, conjuntamente con el cronograma de trabajo, el proceso de creación para esta vigencia ha sido un poco complejo teniendo en cuenta los cambios institucionales a raíz de la emergencia sanitaria.</t>
  </si>
  <si>
    <t>El cronograma se encuentra en proceso de definición y construcción, el proceso de creación para esta vigencia ha sido un poco complejo teniendo en cuenta los cambios institucionales a raíz de la emergencia sanitaria.
Sin embargo se adelantaron algunas actividades de participación ciudadana, en el primer cuatrimestre, se adjuntan evidencias.</t>
  </si>
  <si>
    <t>31 de Agosto</t>
  </si>
  <si>
    <t>Se fusionaron y mejoraron los documentos publicados en la página web de la entidad, conformando la Guia de Usuarios y Vigilados de la Supertransporte, incorporando las mejorres prácticas que sobre el particular aportan las Guias de la Secretaria de Transparencia de la Presidencia de la República, el DNP y Mintics. 
En cumplimiento al primer requerimiento, para cada una de las caracterizaciones de los diferentes tipos de usuarios y vigilados, se estableció dentro de las variables intrisecas, la denominada acceso a canales que establece los medios de  publicación y difusión de la  información consultada por los grupos de valor.
En relación con el cumplimiento al segundo requerimiento, dentro estas variables también se consideró una tipología denominada intereses, que presenta todo tipo de aspiraciones, inclinaciones, ideología, costumbres, actividades, información e  interés de participar en la adopción o modificación de alguna política, plan, programa, proyecto, tramite o servicio administrativo, presupuesto, iniciativa, resolución, circular, que le afecta directa o indirectamente e incide en el quehacer de la Supertransporte o influye en el proceso de toma de decisiones o simplemente, esperan amabilidad, conveniencia, oportunidad, cobertura y accesibilidad.
En ese orden de ideas, mediante correo del Lun 31/08/2020 a las 10:46, se envio para retroalimentación esta versión a las delegaturas y a la oficina de Atención al ciudadano, a efecto de tener consolidad la versión definitiva el dia 15 de septiembre y de esta forma poder proceder con la respectiva homolgacíón al Sietema de Calidad de la entidad.
https://supertransporte.sharepoint.com/sites/CaracterizaciondeUsuariosyVigilados</t>
  </si>
  <si>
    <t>Se identifican las instancias en el formato para cronograma y allí tambien se realiza la definición de las actividades a realizar.</t>
  </si>
  <si>
    <t>Se realiza seguimiento al cumplimiento de las actividades establecidas en el cronograma y se genera documento de reporte y se consolidan las evidencias que soportan su cumplimiento</t>
  </si>
  <si>
    <t>Oficina Asesora de Planeación
Delegaturas (Equipo PP)</t>
  </si>
  <si>
    <t>Se actualiza el Manual de Participación Ciudadana y se dispone para comentarios de la Ciudadanía en página web, se presentará en el próximo Comité Institucional de Gestión y Desempeño</t>
  </si>
  <si>
    <t>Se construyó el cronograma conjuntamente con el equipo de participación ciudadana, se dispuso en página web para observaciones de la Ciudadanía y se presentó al Comité Institucional de Gestión y Desempeño para su aprobación. El documento aprobado se publicó en la página web y se socializó a través de banner en la página web.
https://www.supertransporte.gov.co/documentos/2020/Julio/Planeacion_07/Cronograma-PPC2020-Final.xlsx</t>
  </si>
  <si>
    <t>Se realizó capacitación al equipo de participación ciudadana conformado al iniciar la vigencia el día 25 de mayo de 2020. En el siguiente enlace se encuentra la grabación de la reunión en teams: https://web.microsoftstream.com/video/7df20792-517f-46ab-af4c-082fd198a640
Se realizó reunión de seguimiento el 28 de Agosto y se presentó los resultados del FURAG y las recomendaciones mas relevantes para la implementación de la Política de Participación Ciudadana de MIPG.  En el siguiente enlace se encuentra la grabación de la reunión en teams: https://web.microsoftstream.com/video/26d04a71-40a5-4995-bf90-1139cb55577c</t>
  </si>
  <si>
    <t>%Cumpimiento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</si>
</sst>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Arial Narrow"/>
      <family val="2"/>
    </font>
    <font>
      <b/>
      <sz val="24"/>
      <color theme="1"/>
      <name val="Arial Narrow"/>
      <family val="2"/>
    </font>
    <font>
      <b/>
      <sz val="12"/>
      <color theme="1"/>
      <name val="Arial Narrow"/>
      <family val="2"/>
    </font>
    <font>
      <sz val="12"/>
      <color indexed="8"/>
      <name val="Arial Narrow"/>
      <family val="2"/>
    </font>
    <font>
      <b/>
      <sz val="11"/>
      <color theme="1"/>
      <name val="Arial Narrow"/>
      <family val="2"/>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9" fontId="6" fillId="0" borderId="0" applyFont="0" applyFill="0" applyBorder="0" applyAlignment="0" applyProtection="0"/>
  </cellStyleXfs>
  <cellXfs count="39">
    <xf numFmtId="0" fontId="0" fillId="0" borderId="0" xfId="0"/>
    <xf numFmtId="0" fontId="1" fillId="2" borderId="1" xfId="0" applyFont="1" applyFill="1" applyBorder="1" applyAlignment="1"/>
    <xf numFmtId="0" fontId="1" fillId="0" borderId="0" xfId="0" applyFont="1" applyBorder="1"/>
    <xf numFmtId="0" fontId="1" fillId="0" borderId="0" xfId="0" applyFont="1"/>
    <xf numFmtId="0" fontId="1" fillId="0" borderId="0" xfId="0" applyFont="1" applyAlignment="1">
      <alignment horizontal="center"/>
    </xf>
    <xf numFmtId="0" fontId="1" fillId="2" borderId="0" xfId="0" applyFont="1" applyFill="1"/>
    <xf numFmtId="0" fontId="5" fillId="2" borderId="0" xfId="0" applyFont="1" applyFill="1" applyAlignment="1">
      <alignment vertical="center"/>
    </xf>
    <xf numFmtId="0" fontId="5"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14" fontId="1" fillId="2" borderId="1" xfId="0" applyNumberFormat="1" applyFont="1" applyFill="1" applyBorder="1" applyAlignment="1">
      <alignment horizontal="center" vertical="center"/>
    </xf>
    <xf numFmtId="0" fontId="1" fillId="2" borderId="1" xfId="0" applyFont="1" applyFill="1" applyBorder="1"/>
    <xf numFmtId="0" fontId="1" fillId="2" borderId="1" xfId="0" applyFont="1" applyFill="1" applyBorder="1" applyAlignment="1">
      <alignment horizontal="left" vertical="center" wrapText="1"/>
    </xf>
    <xf numFmtId="0" fontId="1" fillId="2" borderId="1" xfId="0" applyFont="1" applyFill="1" applyBorder="1" applyAlignment="1">
      <alignment vertical="center"/>
    </xf>
    <xf numFmtId="14" fontId="1" fillId="2" borderId="1" xfId="0" applyNumberFormat="1"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wrapText="1"/>
    </xf>
    <xf numFmtId="0" fontId="1" fillId="2" borderId="1" xfId="0" applyFont="1" applyFill="1" applyBorder="1" applyAlignment="1">
      <alignment vertical="top" wrapText="1"/>
    </xf>
    <xf numFmtId="0" fontId="1" fillId="3" borderId="1" xfId="0" applyFont="1" applyFill="1" applyBorder="1" applyAlignment="1">
      <alignment horizontal="center" vertical="center"/>
    </xf>
    <xf numFmtId="9" fontId="3" fillId="3" borderId="0" xfId="1" applyFont="1" applyFill="1" applyAlignment="1">
      <alignment horizontal="center"/>
    </xf>
    <xf numFmtId="0" fontId="5" fillId="3"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0</xdr:row>
      <xdr:rowOff>85725</xdr:rowOff>
    </xdr:from>
    <xdr:to>
      <xdr:col>0</xdr:col>
      <xdr:colOff>1453213</xdr:colOff>
      <xdr:row>0</xdr:row>
      <xdr:rowOff>705053</xdr:rowOff>
    </xdr:to>
    <xdr:pic>
      <xdr:nvPicPr>
        <xdr:cNvPr id="2" name="Picture 3"/>
        <xdr:cNvPicPr>
          <a:picLocks noChangeAspect="1" noChangeArrowheads="1"/>
        </xdr:cNvPicPr>
      </xdr:nvPicPr>
      <xdr:blipFill>
        <a:blip xmlns:r="http://schemas.openxmlformats.org/officeDocument/2006/relationships" r:embed="rId1" cstate="print"/>
        <a:stretch>
          <a:fillRect/>
        </a:stretch>
      </xdr:blipFill>
      <xdr:spPr bwMode="auto">
        <a:xfrm>
          <a:off x="542925" y="85725"/>
          <a:ext cx="910288" cy="61932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I6" workbookViewId="0">
      <selection activeCell="M6" sqref="M6"/>
    </sheetView>
  </sheetViews>
  <sheetFormatPr baseColWidth="10" defaultColWidth="11.453125" defaultRowHeight="14" x14ac:dyDescent="0.3"/>
  <cols>
    <col min="1" max="1" width="31.453125" style="5" customWidth="1"/>
    <col min="2" max="2" width="56.1796875" style="5" customWidth="1"/>
    <col min="3" max="3" width="61.453125" style="16" customWidth="1"/>
    <col min="4" max="4" width="5.7265625" style="16" customWidth="1"/>
    <col min="5" max="6" width="5.7265625" style="5" customWidth="1"/>
    <col min="7" max="7" width="10.54296875" style="5" bestFit="1" customWidth="1"/>
    <col min="8" max="8" width="9.81640625" style="5" bestFit="1" customWidth="1"/>
    <col min="9" max="9" width="17.81640625" style="17" customWidth="1"/>
    <col min="10" max="10" width="61.81640625" style="5" hidden="1" customWidth="1"/>
    <col min="11" max="11" width="127.54296875" style="5" customWidth="1"/>
    <col min="12" max="12" width="11.453125" style="5" hidden="1" customWidth="1"/>
    <col min="13" max="13" width="15.26953125" style="5" customWidth="1"/>
    <col min="14" max="16384" width="11.453125" style="5"/>
  </cols>
  <sheetData>
    <row r="1" spans="1:13" s="3" customFormat="1" ht="66" customHeight="1" x14ac:dyDescent="0.3">
      <c r="A1" s="1"/>
      <c r="B1" s="25" t="s">
        <v>0</v>
      </c>
      <c r="C1" s="25"/>
      <c r="D1" s="25"/>
      <c r="E1" s="25"/>
      <c r="F1" s="25"/>
      <c r="G1" s="25"/>
      <c r="H1" s="25"/>
      <c r="I1" s="25"/>
      <c r="J1" s="2"/>
    </row>
    <row r="2" spans="1:13" s="4" customFormat="1" ht="32.25" customHeight="1" x14ac:dyDescent="0.3">
      <c r="A2" s="26" t="s">
        <v>1</v>
      </c>
      <c r="B2" s="26"/>
      <c r="C2" s="27" t="s">
        <v>2</v>
      </c>
      <c r="D2" s="27"/>
      <c r="E2" s="27"/>
      <c r="F2" s="27"/>
      <c r="G2" s="27"/>
      <c r="H2" s="27"/>
      <c r="I2" s="27"/>
      <c r="J2" s="28" t="s">
        <v>3</v>
      </c>
      <c r="K2" s="28"/>
      <c r="L2" s="28"/>
    </row>
    <row r="3" spans="1:13" ht="8.25" customHeight="1" x14ac:dyDescent="0.3">
      <c r="A3" s="29"/>
      <c r="B3" s="30"/>
      <c r="C3" s="30"/>
      <c r="D3" s="30"/>
      <c r="E3" s="30"/>
      <c r="F3" s="30"/>
      <c r="G3" s="30"/>
      <c r="H3" s="30"/>
      <c r="I3" s="31"/>
      <c r="J3" s="22" t="s">
        <v>4</v>
      </c>
      <c r="K3" s="32" t="s">
        <v>40</v>
      </c>
      <c r="L3" s="22" t="s">
        <v>5</v>
      </c>
      <c r="M3" s="21" t="s">
        <v>48</v>
      </c>
    </row>
    <row r="4" spans="1:13" s="6" customFormat="1" x14ac:dyDescent="0.35">
      <c r="A4" s="33" t="s">
        <v>6</v>
      </c>
      <c r="B4" s="33" t="s">
        <v>7</v>
      </c>
      <c r="C4" s="33" t="s">
        <v>8</v>
      </c>
      <c r="D4" s="34" t="s">
        <v>9</v>
      </c>
      <c r="E4" s="35"/>
      <c r="F4" s="36"/>
      <c r="G4" s="33" t="s">
        <v>10</v>
      </c>
      <c r="H4" s="33"/>
      <c r="I4" s="37" t="s">
        <v>11</v>
      </c>
      <c r="J4" s="23"/>
      <c r="K4" s="32"/>
      <c r="L4" s="23"/>
      <c r="M4" s="21"/>
    </row>
    <row r="5" spans="1:13" s="6" customFormat="1" ht="23.25" customHeight="1" x14ac:dyDescent="0.35">
      <c r="A5" s="33"/>
      <c r="B5" s="33"/>
      <c r="C5" s="33"/>
      <c r="D5" s="7">
        <v>1</v>
      </c>
      <c r="E5" s="7">
        <v>2</v>
      </c>
      <c r="F5" s="7">
        <v>3</v>
      </c>
      <c r="G5" s="7" t="s">
        <v>12</v>
      </c>
      <c r="H5" s="7" t="s">
        <v>13</v>
      </c>
      <c r="I5" s="38"/>
      <c r="J5" s="24"/>
      <c r="K5" s="32"/>
      <c r="L5" s="24"/>
      <c r="M5" s="21"/>
    </row>
    <row r="6" spans="1:13" ht="213.75" customHeight="1" x14ac:dyDescent="0.3">
      <c r="A6" s="22" t="s">
        <v>14</v>
      </c>
      <c r="B6" s="8" t="s">
        <v>15</v>
      </c>
      <c r="C6" s="8" t="s">
        <v>16</v>
      </c>
      <c r="D6" s="9" t="s">
        <v>17</v>
      </c>
      <c r="E6" s="9" t="s">
        <v>17</v>
      </c>
      <c r="F6" s="10"/>
      <c r="G6" s="11">
        <v>43892</v>
      </c>
      <c r="H6" s="11">
        <v>44074</v>
      </c>
      <c r="I6" s="8" t="s">
        <v>18</v>
      </c>
      <c r="J6" s="8" t="s">
        <v>35</v>
      </c>
      <c r="K6" s="18" t="s">
        <v>41</v>
      </c>
      <c r="L6" s="12"/>
      <c r="M6" s="19">
        <v>0.6</v>
      </c>
    </row>
    <row r="7" spans="1:13" ht="125.25" customHeight="1" x14ac:dyDescent="0.3">
      <c r="A7" s="23"/>
      <c r="B7" s="8" t="s">
        <v>19</v>
      </c>
      <c r="C7" s="8" t="s">
        <v>20</v>
      </c>
      <c r="D7" s="9" t="s">
        <v>17</v>
      </c>
      <c r="E7" s="10"/>
      <c r="F7" s="10"/>
      <c r="G7" s="11">
        <v>43864</v>
      </c>
      <c r="H7" s="11">
        <v>43921</v>
      </c>
      <c r="I7" s="8" t="s">
        <v>21</v>
      </c>
      <c r="J7" s="8" t="s">
        <v>36</v>
      </c>
      <c r="K7" s="8" t="s">
        <v>47</v>
      </c>
      <c r="L7" s="12"/>
      <c r="M7" s="19">
        <v>1</v>
      </c>
    </row>
    <row r="8" spans="1:13" ht="205.5" customHeight="1" x14ac:dyDescent="0.3">
      <c r="A8" s="23"/>
      <c r="B8" s="8" t="s">
        <v>22</v>
      </c>
      <c r="C8" s="8" t="s">
        <v>23</v>
      </c>
      <c r="D8" s="9" t="s">
        <v>17</v>
      </c>
      <c r="E8" s="10"/>
      <c r="F8" s="10"/>
      <c r="G8" s="11">
        <v>43921</v>
      </c>
      <c r="H8" s="11">
        <v>43951</v>
      </c>
      <c r="I8" s="8" t="s">
        <v>24</v>
      </c>
      <c r="J8" s="8" t="s">
        <v>38</v>
      </c>
      <c r="K8" s="14" t="s">
        <v>42</v>
      </c>
      <c r="L8" s="12"/>
      <c r="M8" s="19">
        <v>1</v>
      </c>
    </row>
    <row r="9" spans="1:13" ht="147.75" customHeight="1" x14ac:dyDescent="0.3">
      <c r="A9" s="22" t="s">
        <v>25</v>
      </c>
      <c r="B9" s="8" t="s">
        <v>26</v>
      </c>
      <c r="C9" s="13" t="s">
        <v>27</v>
      </c>
      <c r="D9" s="9" t="s">
        <v>17</v>
      </c>
      <c r="E9" s="10"/>
      <c r="F9" s="10"/>
      <c r="G9" s="11">
        <v>43921</v>
      </c>
      <c r="H9" s="11">
        <v>43951</v>
      </c>
      <c r="I9" s="8" t="s">
        <v>24</v>
      </c>
      <c r="J9" s="8" t="s">
        <v>39</v>
      </c>
      <c r="K9" s="8" t="s">
        <v>46</v>
      </c>
      <c r="L9" s="12"/>
      <c r="M9" s="19">
        <v>1</v>
      </c>
    </row>
    <row r="10" spans="1:13" ht="69" customHeight="1" x14ac:dyDescent="0.3">
      <c r="A10" s="23"/>
      <c r="B10" s="8" t="s">
        <v>28</v>
      </c>
      <c r="C10" s="8" t="s">
        <v>29</v>
      </c>
      <c r="D10" s="9" t="s">
        <v>17</v>
      </c>
      <c r="E10" s="9" t="s">
        <v>17</v>
      </c>
      <c r="F10" s="10"/>
      <c r="G10" s="11">
        <v>43892</v>
      </c>
      <c r="H10" s="11">
        <v>44074</v>
      </c>
      <c r="I10" s="8" t="s">
        <v>24</v>
      </c>
      <c r="J10" s="14" t="s">
        <v>35</v>
      </c>
      <c r="K10" s="8" t="s">
        <v>45</v>
      </c>
      <c r="L10" s="12"/>
      <c r="M10" s="19">
        <v>0.6</v>
      </c>
    </row>
    <row r="11" spans="1:13" ht="56" x14ac:dyDescent="0.3">
      <c r="A11" s="23"/>
      <c r="B11" s="8" t="s">
        <v>30</v>
      </c>
      <c r="C11" s="8" t="s">
        <v>31</v>
      </c>
      <c r="D11" s="9" t="s">
        <v>17</v>
      </c>
      <c r="E11" s="9" t="s">
        <v>17</v>
      </c>
      <c r="F11" s="9" t="s">
        <v>17</v>
      </c>
      <c r="G11" s="11">
        <v>43892</v>
      </c>
      <c r="H11" s="15">
        <v>44186</v>
      </c>
      <c r="I11" s="8" t="s">
        <v>44</v>
      </c>
      <c r="J11" s="14" t="s">
        <v>37</v>
      </c>
      <c r="K11" s="8" t="s">
        <v>43</v>
      </c>
      <c r="L11" s="12"/>
      <c r="M11" s="19">
        <v>0.8</v>
      </c>
    </row>
    <row r="12" spans="1:13" ht="60" customHeight="1" x14ac:dyDescent="0.3">
      <c r="A12" s="24"/>
      <c r="B12" s="8" t="s">
        <v>32</v>
      </c>
      <c r="C12" s="8" t="s">
        <v>33</v>
      </c>
      <c r="D12" s="9" t="s">
        <v>17</v>
      </c>
      <c r="E12" s="9" t="s">
        <v>17</v>
      </c>
      <c r="F12" s="9" t="s">
        <v>17</v>
      </c>
      <c r="G12" s="15">
        <v>43951</v>
      </c>
      <c r="H12" s="15">
        <v>44196</v>
      </c>
      <c r="I12" s="8" t="s">
        <v>34</v>
      </c>
      <c r="J12" s="14" t="s">
        <v>37</v>
      </c>
      <c r="K12" s="12"/>
      <c r="L12" s="12"/>
      <c r="M12" s="19">
        <v>1</v>
      </c>
    </row>
    <row r="13" spans="1:13" ht="15.5" x14ac:dyDescent="0.35">
      <c r="E13" s="16"/>
      <c r="F13" s="16"/>
      <c r="M13" s="20">
        <f>SUM(M6:M12)/7</f>
        <v>0.8571428571428571</v>
      </c>
    </row>
  </sheetData>
  <mergeCells count="17">
    <mergeCell ref="A6:A8"/>
    <mergeCell ref="M3:M5"/>
    <mergeCell ref="A9:A12"/>
    <mergeCell ref="B1:I1"/>
    <mergeCell ref="A2:B2"/>
    <mergeCell ref="C2:I2"/>
    <mergeCell ref="J2:L2"/>
    <mergeCell ref="A3:I3"/>
    <mergeCell ref="J3:J5"/>
    <mergeCell ref="K3:K5"/>
    <mergeCell ref="L3:L5"/>
    <mergeCell ref="A4:A5"/>
    <mergeCell ref="B4:B5"/>
    <mergeCell ref="C4:C5"/>
    <mergeCell ref="D4:F4"/>
    <mergeCell ref="G4:H4"/>
    <mergeCell ref="I4:I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PPC 2020</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Diego Felipe Diaz Burgos</cp:lastModifiedBy>
  <dcterms:created xsi:type="dcterms:W3CDTF">2020-05-04T14:23:29Z</dcterms:created>
  <dcterms:modified xsi:type="dcterms:W3CDTF">2021-01-12T21:28:00Z</dcterms:modified>
</cp:coreProperties>
</file>