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L\Desktop\Errol\Superintendencia\Concesiones\"/>
    </mc:Choice>
  </mc:AlternateContent>
  <bookViews>
    <workbookView xWindow="0" yWindow="0" windowWidth="15345" windowHeight="3735"/>
  </bookViews>
  <sheets>
    <sheet name="Informacion a presentar" sheetId="6" r:id="rId1"/>
    <sheet name="Detalle victimas" sheetId="8" r:id="rId2"/>
    <sheet name="DIVIPOLA" sheetId="7" r:id="rId3"/>
  </sheets>
  <definedNames>
    <definedName name="_xlnm._FilterDatabase" localSheetId="2" hidden="1">DIVIPOLA!$A$5:$C$5</definedName>
    <definedName name="Accidente_s__con_víctimas_fatal_es">DIVIPOLA!$I$7</definedName>
    <definedName name="Condiciondeservicio">DIVIPOLA!$J$8:$J$12</definedName>
    <definedName name="CONDUCTOR_EN_GENERAL">DIVIPOLA!$AB$6:$AB$52</definedName>
    <definedName name="DE_LA_VÍA">DIVIPOLA!$AD$6:$AD$13</definedName>
    <definedName name="DEL_PASAJERO">DIVIPOLA!$AF$6:$AF$11</definedName>
    <definedName name="DEL_PEATÓN">DIVIPOLA!$AE$6:$AE$16</definedName>
    <definedName name="DEL_VEHÍCULO">DIVIPOLA!$AC$6:$AC$22</definedName>
    <definedName name="Departamentos">DIVIPOLA!$E$6:$E$38</definedName>
    <definedName name="Más_o_igual_a_3_Accidentes_simples">DIVIPOLA!$I$6</definedName>
    <definedName name="Más_o_igual_a_3_y_víctimas_fatal_es">DIVIPOLA!$I$8</definedName>
    <definedName name="Motivodelevento">DIVIPOLA!$I$6:$I$8</definedName>
    <definedName name="Municipios">DIVIPOLA!$C$6:$C$1127</definedName>
    <definedName name="Tipodecalzada">DIVIPOLA!$G$6:$G$10</definedName>
    <definedName name="TrimestreAño">DIVIPOLA!$H$6:$H$29</definedName>
    <definedName name="Velocidad_Señalización">DIVIPOLA!$F$6:$F$16</definedName>
    <definedName name="VelocidadSeñalizacion">DIVIPOLA!$F$6:$F$16</definedName>
  </definedNames>
  <calcPr calcId="152511"/>
</workbook>
</file>

<file path=xl/calcChain.xml><?xml version="1.0" encoding="utf-8"?>
<calcChain xmlns="http://schemas.openxmlformats.org/spreadsheetml/2006/main">
  <c r="AN18" i="6" l="1"/>
  <c r="AN19" i="6"/>
  <c r="AN20" i="6"/>
  <c r="AN21" i="6"/>
  <c r="AN22" i="6"/>
  <c r="AN23" i="6"/>
  <c r="AN24" i="6"/>
  <c r="AN25" i="6"/>
  <c r="AN26" i="6"/>
  <c r="AN27" i="6"/>
  <c r="AN28" i="6"/>
  <c r="AN29" i="6"/>
  <c r="AN30" i="6"/>
  <c r="AN31" i="6"/>
  <c r="AN32" i="6"/>
  <c r="AN33" i="6"/>
  <c r="AN34" i="6"/>
  <c r="AN35" i="6"/>
  <c r="AN36" i="6"/>
  <c r="AN37" i="6"/>
  <c r="AN38" i="6"/>
  <c r="AN39" i="6"/>
  <c r="AN40" i="6"/>
  <c r="AN41" i="6"/>
  <c r="AN42" i="6"/>
  <c r="AN43" i="6"/>
  <c r="AN44" i="6"/>
  <c r="AN45" i="6"/>
  <c r="AN46" i="6"/>
  <c r="AN47" i="6"/>
  <c r="AN48" i="6"/>
  <c r="AN49" i="6"/>
  <c r="AN50" i="6"/>
  <c r="AN51" i="6"/>
  <c r="AN52" i="6"/>
  <c r="AN53" i="6"/>
  <c r="AN54" i="6"/>
  <c r="AN55" i="6"/>
  <c r="AN56" i="6"/>
  <c r="AN57" i="6"/>
  <c r="E13" i="6" l="1"/>
  <c r="E12" i="6"/>
  <c r="E11" i="6"/>
</calcChain>
</file>

<file path=xl/sharedStrings.xml><?xml version="1.0" encoding="utf-8"?>
<sst xmlns="http://schemas.openxmlformats.org/spreadsheetml/2006/main" count="2918" uniqueCount="1542">
  <si>
    <t>Proyectos de Infraestructura S.A. Pisa SA</t>
  </si>
  <si>
    <t>Ruta del Sol II S.A.</t>
  </si>
  <si>
    <t xml:space="preserve">Concesión Túnel Aburra - Oriente S.A. </t>
  </si>
  <si>
    <t>Concesión Aburra Norte S.A.S -  Hatovial S.A.S.</t>
  </si>
  <si>
    <t>Concesionaria Del Desarrollo Vial De La Sabana (Consorcio Devisab)</t>
  </si>
  <si>
    <t>Construcciones Carrillo Caycedo S.A. - Concay S.A.</t>
  </si>
  <si>
    <t>Concesionaria Panamericana S.A</t>
  </si>
  <si>
    <t>Concesión Vial de Cartagena  S.A</t>
  </si>
  <si>
    <t>Convias S.A.</t>
  </si>
  <si>
    <t>Unión Temporal Desarrollo Vial del Norte de Bogotá</t>
  </si>
  <si>
    <t xml:space="preserve"> Desarrollo Vial del Oriente de Medellín y  Valle de Rionegro - Devimed S.A.</t>
  </si>
  <si>
    <t>Autopistas del Café S.A.</t>
  </si>
  <si>
    <t>Concesión Santa Marta -Paragüachón S.A.</t>
  </si>
  <si>
    <t>Concesión Sabana de Occidente S.A.</t>
  </si>
  <si>
    <t>Consorcio Vial al Mar</t>
  </si>
  <si>
    <t xml:space="preserve">Concesiones CCFC S.A.  </t>
  </si>
  <si>
    <t>Concesionaria Vial de Los Andes- Coviandes S.A</t>
  </si>
  <si>
    <t xml:space="preserve">Unión Temporal Malla Vial del Cauca y Cauca </t>
  </si>
  <si>
    <t>CSS Constructores SA</t>
  </si>
  <si>
    <t>Concesionaria de Occidente S.A.</t>
  </si>
  <si>
    <t>Autopistas de La Sabana S.A.</t>
  </si>
  <si>
    <t>Concesionaria San Simón S.A</t>
  </si>
  <si>
    <t>Sociedad Concesionaria San Rafael S.A.</t>
  </si>
  <si>
    <t>Autopistas del Sol S.A.</t>
  </si>
  <si>
    <t>Consorcio Vial Helios</t>
  </si>
  <si>
    <t>Concesionaria Ruta del Sol SAS.</t>
  </si>
  <si>
    <t>Yuma Concesionaria SAS</t>
  </si>
  <si>
    <t>Vías de Las Américas SAS</t>
  </si>
  <si>
    <t>Perimetral Oriental de Bogotá SAS</t>
  </si>
  <si>
    <t>Concesión Alto Magdalena S.A.S</t>
  </si>
  <si>
    <t>Concesión Costera Cartagena Barranquilla SAS</t>
  </si>
  <si>
    <t>Concesión Pacifico 3 S.A.S.</t>
  </si>
  <si>
    <t>Concesión La Pintada S.A.S.</t>
  </si>
  <si>
    <t>Concesionaria Vial del Pacífico S.A.S. (Covipacífico S.A.S.)</t>
  </si>
  <si>
    <t>Autopista Rio Magdalena  SAS</t>
  </si>
  <si>
    <t>Autopistas Del Nordeste SAS</t>
  </si>
  <si>
    <t>Concesión Vial de Los Llanos SAS</t>
  </si>
  <si>
    <t>Concesión Cesar La Guajira SAS</t>
  </si>
  <si>
    <t>Sociedad Concesionaria Vial Montes De Maria SAS</t>
  </si>
  <si>
    <t>Concesionaria Alternativas Viales SAS</t>
  </si>
  <si>
    <t>Concesión del Sisga SAS</t>
  </si>
  <si>
    <t>Concesionaria Víal del Oriente SAS Covioriente</t>
  </si>
  <si>
    <t>Consorcio Nuevo Cauca S.A.S</t>
  </si>
  <si>
    <t>Consorcio Infraestructura Vial para Colombia SAS</t>
  </si>
  <si>
    <t>Concesionaria Ruta del Cacao SAS</t>
  </si>
  <si>
    <t>Desarrollo Vial al Mar SAS</t>
  </si>
  <si>
    <t>Concesionaria Vial Unión del Sur SAS.</t>
  </si>
  <si>
    <t>Concesión Ruta al Mar SAS - CORUMA SAS</t>
  </si>
  <si>
    <t>Autovía Neiva Girardot S.A.S</t>
  </si>
  <si>
    <t>Autopistas Urabá S.A.S.</t>
  </si>
  <si>
    <t>Concesión Vías del NUS S.A.S. Calle 59 Nro. 48-35</t>
  </si>
  <si>
    <t>Autovía Bucaramanga Pamplona S.A.S</t>
  </si>
  <si>
    <t>Vía Pacifico S.A.S.</t>
  </si>
  <si>
    <t>Vía 40 Exprés S.A.S.</t>
  </si>
  <si>
    <t>Consorcio ETSA - SIGA</t>
  </si>
  <si>
    <t>Departamento</t>
  </si>
  <si>
    <t>Tipo de calzada</t>
  </si>
  <si>
    <t>1. Proyecto:</t>
  </si>
  <si>
    <t>Causa probable</t>
  </si>
  <si>
    <t>Buses</t>
  </si>
  <si>
    <t>DANE</t>
  </si>
  <si>
    <t>TABLA DIVISION POLITICO ADMINISTRATIVA DE COLOMBIA</t>
  </si>
  <si>
    <t>CODIFICACION DE MUNICIPIOS</t>
  </si>
  <si>
    <t>Codigo del Municipio</t>
  </si>
  <si>
    <t>Descripcion Municipio</t>
  </si>
  <si>
    <t>Velocidad Señalización</t>
  </si>
  <si>
    <t>Trimestre/Año</t>
  </si>
  <si>
    <t>Motivo del evento</t>
  </si>
  <si>
    <t>Condición de servicio</t>
  </si>
  <si>
    <t>Factor de riesgo</t>
  </si>
  <si>
    <t xml:space="preserve"> Sentido de trafico</t>
  </si>
  <si>
    <t>Tipo de vehiculos involucrados</t>
  </si>
  <si>
    <t>Antioquia</t>
  </si>
  <si>
    <t>05002</t>
  </si>
  <si>
    <t>Abejorral</t>
  </si>
  <si>
    <t>Amazonas</t>
  </si>
  <si>
    <t>Sencilla unidireccional</t>
  </si>
  <si>
    <t>01-2013</t>
  </si>
  <si>
    <t>Más o igual a 3 Accidentes simples</t>
  </si>
  <si>
    <t>Rehabilitación</t>
  </si>
  <si>
    <t>Tipo I: Acceso y salida de Empresas, Complejos industriales, Fábricas, Urbanizaciones, instalaciones comerciales, etc</t>
  </si>
  <si>
    <r>
      <t>-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Calibri"/>
        <family val="2"/>
        <scheme val="minor"/>
      </rPr>
      <t>Mala visibilidad</t>
    </r>
  </si>
  <si>
    <t>Municipio 1 a Municipio 2</t>
  </si>
  <si>
    <t>Automoviles</t>
  </si>
  <si>
    <t>Norte de Santander</t>
  </si>
  <si>
    <t>Abrego</t>
  </si>
  <si>
    <t>Sencilla bidireccional</t>
  </si>
  <si>
    <t>02-2013</t>
  </si>
  <si>
    <t>Accidente(s) con víctimas fatal(es)</t>
  </si>
  <si>
    <t>Tipo II: Accesos de vías secundarias y terciarias</t>
  </si>
  <si>
    <r>
      <t>-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Calibri"/>
        <family val="2"/>
      </rPr>
      <t>Deficiente infraestructura blanda (señalización, reductor de velocidad, semáforo, otras medidas preventivas)</t>
    </r>
  </si>
  <si>
    <t>Municipio 2 a Municipio 1</t>
  </si>
  <si>
    <t>Camiones</t>
  </si>
  <si>
    <t>05004</t>
  </si>
  <si>
    <t>Abriaquí</t>
  </si>
  <si>
    <t>Arauca</t>
  </si>
  <si>
    <t>Doble con separador</t>
  </si>
  <si>
    <t>03-2013</t>
  </si>
  <si>
    <t>Más o igual a 3 y víctimas fatal(es)</t>
  </si>
  <si>
    <t>Tipo III: Pasos peatones de instituciones educativas</t>
  </si>
  <si>
    <r>
      <t>-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Calibri"/>
        <family val="2"/>
      </rPr>
      <t>Deficiente infraestructura rígida (carril de aceleración y/o desaceleración</t>
    </r>
  </si>
  <si>
    <t>Meta</t>
  </si>
  <si>
    <t>Acacías</t>
  </si>
  <si>
    <t>Atlantico</t>
  </si>
  <si>
    <t>Doble sin separador</t>
  </si>
  <si>
    <t>04-2013</t>
  </si>
  <si>
    <t>Tipo IV: Cruces indebidos: en retornos y otros a estaciones de servicio y/o accesos.</t>
  </si>
  <si>
    <r>
      <t>-</t>
    </r>
    <r>
      <rPr>
        <sz val="7"/>
        <color theme="1"/>
        <rFont val="Times New Roman"/>
        <family val="1"/>
      </rPr>
      <t xml:space="preserve">  </t>
    </r>
    <r>
      <rPr>
        <sz val="8"/>
        <color theme="1"/>
        <rFont val="Calibri"/>
        <family val="2"/>
      </rPr>
      <t>Malas condiciones de operación en los acceso y salidas.</t>
    </r>
  </si>
  <si>
    <t>Automovil - bus</t>
  </si>
  <si>
    <t>Choco</t>
  </si>
  <si>
    <t>Acandí</t>
  </si>
  <si>
    <t>Bogotá, D.C.</t>
  </si>
  <si>
    <t>Con tercer carril</t>
  </si>
  <si>
    <t>01-2014</t>
  </si>
  <si>
    <t>Tipo V: Paso urbano</t>
  </si>
  <si>
    <r>
      <t>-</t>
    </r>
    <r>
      <rPr>
        <sz val="7"/>
        <color theme="1"/>
        <rFont val="Times New Roman"/>
        <family val="1"/>
      </rPr>
      <t xml:space="preserve">  </t>
    </r>
    <r>
      <rPr>
        <sz val="8"/>
        <color theme="1"/>
        <rFont val="Calibri"/>
        <family val="2"/>
      </rPr>
      <t>Derrame de combustible, sobre peso, mercancías peligrosas y/o carga extradimencionada</t>
    </r>
  </si>
  <si>
    <t>Huila</t>
  </si>
  <si>
    <t>Acevedo</t>
  </si>
  <si>
    <t>Bolivar</t>
  </si>
  <si>
    <t>02-2014</t>
  </si>
  <si>
    <t xml:space="preserve">Tipo VI: Corredores ambientales y rutas migratorias </t>
  </si>
  <si>
    <r>
      <t>-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Calibri"/>
        <family val="2"/>
      </rPr>
      <t>Uso indebido de la vía (Piques, animales en la vía, exceso de velocidad, invasión de carril)</t>
    </r>
  </si>
  <si>
    <t>Achí</t>
  </si>
  <si>
    <t>Boyaca</t>
  </si>
  <si>
    <t>03-2014</t>
  </si>
  <si>
    <t>Tipo VII: Otro (Cual)</t>
  </si>
  <si>
    <r>
      <t>-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Calibri"/>
        <family val="2"/>
      </rPr>
      <t>Otro (Cual)</t>
    </r>
  </si>
  <si>
    <t>Agrado</t>
  </si>
  <si>
    <t>Caldas</t>
  </si>
  <si>
    <t>04-2014</t>
  </si>
  <si>
    <t>Tipo I: Acceso y salida de Empresas de carga, Complejos industriales, Fábricas, etc.</t>
  </si>
  <si>
    <t>Cundinamarca</t>
  </si>
  <si>
    <t>Agua de Dios</t>
  </si>
  <si>
    <t>Caqueta</t>
  </si>
  <si>
    <t>01-2015</t>
  </si>
  <si>
    <t>Cesar</t>
  </si>
  <si>
    <t>Aguachica</t>
  </si>
  <si>
    <t>Casanare</t>
  </si>
  <si>
    <t>02-2015</t>
  </si>
  <si>
    <t>Santander</t>
  </si>
  <si>
    <t>Aguada</t>
  </si>
  <si>
    <t>Cauca</t>
  </si>
  <si>
    <t>03-2015</t>
  </si>
  <si>
    <r>
      <rPr>
        <sz val="7"/>
        <color theme="1"/>
        <rFont val="Times New Roman"/>
        <family val="1"/>
      </rPr>
      <t xml:space="preserve"> </t>
    </r>
    <r>
      <rPr>
        <sz val="10"/>
        <color theme="1"/>
        <rFont val="Calibri"/>
        <family val="2"/>
      </rPr>
      <t>Tipo IV: Cruces indebidos en retornos y otros a estaciones de servicio y/o accesos.</t>
    </r>
  </si>
  <si>
    <t>Aguadas</t>
  </si>
  <si>
    <t>04-2015</t>
  </si>
  <si>
    <t>Aguazul</t>
  </si>
  <si>
    <t>01-2016</t>
  </si>
  <si>
    <t>Tipo VI: Otro:</t>
  </si>
  <si>
    <t>Agustín Codazzi</t>
  </si>
  <si>
    <t>Cordoba</t>
  </si>
  <si>
    <t>02-2016</t>
  </si>
  <si>
    <t>Aipe</t>
  </si>
  <si>
    <t>03-2016</t>
  </si>
  <si>
    <t>Albán</t>
  </si>
  <si>
    <t>Guainia</t>
  </si>
  <si>
    <t>04-2016</t>
  </si>
  <si>
    <t>Nariño</t>
  </si>
  <si>
    <t>Guaviare</t>
  </si>
  <si>
    <t>01-2017</t>
  </si>
  <si>
    <t>Albania</t>
  </si>
  <si>
    <t>02-2017</t>
  </si>
  <si>
    <t>La Guajira</t>
  </si>
  <si>
    <t>03-2017</t>
  </si>
  <si>
    <t>Magdalena</t>
  </si>
  <si>
    <t>04-2017</t>
  </si>
  <si>
    <t>Valle</t>
  </si>
  <si>
    <t>Alcalá</t>
  </si>
  <si>
    <t>01-2018</t>
  </si>
  <si>
    <t>Aldana</t>
  </si>
  <si>
    <t>02-2018</t>
  </si>
  <si>
    <t>05021</t>
  </si>
  <si>
    <t>Alejandría</t>
  </si>
  <si>
    <t>03-2018</t>
  </si>
  <si>
    <t>Algarrobo</t>
  </si>
  <si>
    <t>Putumayo</t>
  </si>
  <si>
    <t>04-2018</t>
  </si>
  <si>
    <t>Algeciras</t>
  </si>
  <si>
    <t>Quindio</t>
  </si>
  <si>
    <t>Almaguer</t>
  </si>
  <si>
    <t>Risaralda</t>
  </si>
  <si>
    <t>Almeida</t>
  </si>
  <si>
    <t>San Andres</t>
  </si>
  <si>
    <t>Tolima</t>
  </si>
  <si>
    <t>Alpujarra</t>
  </si>
  <si>
    <t>Altamira</t>
  </si>
  <si>
    <t>Sucre</t>
  </si>
  <si>
    <t>Alto Baudó</t>
  </si>
  <si>
    <t>Altos del Rosario</t>
  </si>
  <si>
    <t>Alvarado</t>
  </si>
  <si>
    <t>Vaupes</t>
  </si>
  <si>
    <t>05030</t>
  </si>
  <si>
    <t>Amagá</t>
  </si>
  <si>
    <t>Vichada</t>
  </si>
  <si>
    <t>05031</t>
  </si>
  <si>
    <t>Amalfi</t>
  </si>
  <si>
    <t>Ambalema</t>
  </si>
  <si>
    <t>Anapoima</t>
  </si>
  <si>
    <t>Ancuyá</t>
  </si>
  <si>
    <t>Andalucía</t>
  </si>
  <si>
    <t>05034</t>
  </si>
  <si>
    <t>Andes</t>
  </si>
  <si>
    <t>05036</t>
  </si>
  <si>
    <t>Angelópolis</t>
  </si>
  <si>
    <t>05038</t>
  </si>
  <si>
    <t>Angostura</t>
  </si>
  <si>
    <t>Anolaima</t>
  </si>
  <si>
    <t>05040</t>
  </si>
  <si>
    <t>Anorí</t>
  </si>
  <si>
    <t>Anserma</t>
  </si>
  <si>
    <t>Ansermanuevo</t>
  </si>
  <si>
    <t>05044</t>
  </si>
  <si>
    <t>Anza</t>
  </si>
  <si>
    <t>Anzoátegui</t>
  </si>
  <si>
    <t>05045</t>
  </si>
  <si>
    <t>Apartadó</t>
  </si>
  <si>
    <t>Apía</t>
  </si>
  <si>
    <t>Apulo</t>
  </si>
  <si>
    <t>Aquitania</t>
  </si>
  <si>
    <t>Aracataca</t>
  </si>
  <si>
    <t>Aranzazu</t>
  </si>
  <si>
    <t>Aratoca</t>
  </si>
  <si>
    <t>Arauquita</t>
  </si>
  <si>
    <t>Arbeláez</t>
  </si>
  <si>
    <t>Arboleda</t>
  </si>
  <si>
    <t>Arboledas</t>
  </si>
  <si>
    <t>05051</t>
  </si>
  <si>
    <t>Arboletes</t>
  </si>
  <si>
    <t>Arcabuco</t>
  </si>
  <si>
    <t>Arenal</t>
  </si>
  <si>
    <t>05055</t>
  </si>
  <si>
    <t>Argelia</t>
  </si>
  <si>
    <t>Ariguaní</t>
  </si>
  <si>
    <t>Arjona</t>
  </si>
  <si>
    <t>05059</t>
  </si>
  <si>
    <t>Armenia</t>
  </si>
  <si>
    <t>Armero</t>
  </si>
  <si>
    <t>Arroyohondo</t>
  </si>
  <si>
    <t>Astrea</t>
  </si>
  <si>
    <t>Ataco</t>
  </si>
  <si>
    <t>Atrato</t>
  </si>
  <si>
    <t>Ayapel</t>
  </si>
  <si>
    <t>Bagadó</t>
  </si>
  <si>
    <t>Bahía Solano</t>
  </si>
  <si>
    <t>Bajo Baudó</t>
  </si>
  <si>
    <t>Balboa</t>
  </si>
  <si>
    <t>08078</t>
  </si>
  <si>
    <t>Baranoa</t>
  </si>
  <si>
    <t>Baraya</t>
  </si>
  <si>
    <t>Barbacoas</t>
  </si>
  <si>
    <t>05079</t>
  </si>
  <si>
    <t>Barbosa</t>
  </si>
  <si>
    <t>Barichara</t>
  </si>
  <si>
    <t>Barranca de Upía</t>
  </si>
  <si>
    <t>Barrancabermeja</t>
  </si>
  <si>
    <t>Barrancas</t>
  </si>
  <si>
    <t>Barranco de Loba</t>
  </si>
  <si>
    <t>Barranco Minas</t>
  </si>
  <si>
    <t>08001</t>
  </si>
  <si>
    <t>Barranquilla</t>
  </si>
  <si>
    <t>Becerril</t>
  </si>
  <si>
    <t>Belalcázar</t>
  </si>
  <si>
    <t>Belén</t>
  </si>
  <si>
    <t>Belén de los Andaquíes</t>
  </si>
  <si>
    <t>Belén de Umbría</t>
  </si>
  <si>
    <t>05088</t>
  </si>
  <si>
    <t>Bello</t>
  </si>
  <si>
    <t>05086</t>
  </si>
  <si>
    <t>Belmira</t>
  </si>
  <si>
    <t>Beltrán</t>
  </si>
  <si>
    <t>Berbeo</t>
  </si>
  <si>
    <t>05091</t>
  </si>
  <si>
    <t>Betania</t>
  </si>
  <si>
    <t>Betéitiva</t>
  </si>
  <si>
    <t>05093</t>
  </si>
  <si>
    <t>Betulia</t>
  </si>
  <si>
    <t>Bituima</t>
  </si>
  <si>
    <t>Boavita</t>
  </si>
  <si>
    <t>Bochalema</t>
  </si>
  <si>
    <t>Bogotá</t>
  </si>
  <si>
    <t>Bojacá</t>
  </si>
  <si>
    <t>Bojaya</t>
  </si>
  <si>
    <t>Bolívar</t>
  </si>
  <si>
    <t>Bosconia</t>
  </si>
  <si>
    <t>Boyacá</t>
  </si>
  <si>
    <t>05107</t>
  </si>
  <si>
    <t>Briceño</t>
  </si>
  <si>
    <t>Bucaramanga</t>
  </si>
  <si>
    <t>Bucarasica</t>
  </si>
  <si>
    <t>Buenaventura</t>
  </si>
  <si>
    <t>Buenavista</t>
  </si>
  <si>
    <t>Buenos Aires</t>
  </si>
  <si>
    <t>Buesaco</t>
  </si>
  <si>
    <t>Bugalagrande</t>
  </si>
  <si>
    <t>05113</t>
  </si>
  <si>
    <t>Buriticá</t>
  </si>
  <si>
    <t>Busbanzá</t>
  </si>
  <si>
    <t>Cabrera</t>
  </si>
  <si>
    <t>Cabuyaro</t>
  </si>
  <si>
    <t>Cacahual</t>
  </si>
  <si>
    <t>05120</t>
  </si>
  <si>
    <t>Cáceres</t>
  </si>
  <si>
    <t>Cachipay</t>
  </si>
  <si>
    <t>Cachirá</t>
  </si>
  <si>
    <t>Cácota</t>
  </si>
  <si>
    <t>05125</t>
  </si>
  <si>
    <t>Caicedo</t>
  </si>
  <si>
    <t>Caicedonia</t>
  </si>
  <si>
    <t>Caimito</t>
  </si>
  <si>
    <t>Cajamarca</t>
  </si>
  <si>
    <t>Cajibío</t>
  </si>
  <si>
    <t>Cajicá</t>
  </si>
  <si>
    <t>Calamar</t>
  </si>
  <si>
    <t>Calarca</t>
  </si>
  <si>
    <t>05129</t>
  </si>
  <si>
    <t>Caldono</t>
  </si>
  <si>
    <t>Cali</t>
  </si>
  <si>
    <t>California</t>
  </si>
  <si>
    <t>Calima</t>
  </si>
  <si>
    <t>Caloto</t>
  </si>
  <si>
    <t>05134</t>
  </si>
  <si>
    <t>Campamento</t>
  </si>
  <si>
    <t>08137</t>
  </si>
  <si>
    <t>Campo de la Cruz</t>
  </si>
  <si>
    <t>Campoalegre</t>
  </si>
  <si>
    <t>CampoHermoso</t>
  </si>
  <si>
    <t>Canalete</t>
  </si>
  <si>
    <t>08141</t>
  </si>
  <si>
    <t>Candelaria</t>
  </si>
  <si>
    <t>Cantagallo</t>
  </si>
  <si>
    <t>05138</t>
  </si>
  <si>
    <t>Cañasgordas</t>
  </si>
  <si>
    <t>Caparrapí</t>
  </si>
  <si>
    <t>Capitanejo</t>
  </si>
  <si>
    <t>Caqueza</t>
  </si>
  <si>
    <t>05142</t>
  </si>
  <si>
    <t>Caracolí</t>
  </si>
  <si>
    <t>05145</t>
  </si>
  <si>
    <t>Caramanta</t>
  </si>
  <si>
    <t>Carcasí</t>
  </si>
  <si>
    <t>05147</t>
  </si>
  <si>
    <t>Carepa</t>
  </si>
  <si>
    <t>Carmen de Apicalá</t>
  </si>
  <si>
    <t>Carmen de Carupa</t>
  </si>
  <si>
    <t>Carmen del Darién</t>
  </si>
  <si>
    <t>05150</t>
  </si>
  <si>
    <t>Carolina</t>
  </si>
  <si>
    <t>Cartagena</t>
  </si>
  <si>
    <t>Cartagena del Chairá</t>
  </si>
  <si>
    <t>Cartago</t>
  </si>
  <si>
    <t>Caruru</t>
  </si>
  <si>
    <t>Casabianca</t>
  </si>
  <si>
    <t>Castilla la Nueva</t>
  </si>
  <si>
    <t>05154</t>
  </si>
  <si>
    <t>Caucasia</t>
  </si>
  <si>
    <t>Cepitá</t>
  </si>
  <si>
    <t>Cereté</t>
  </si>
  <si>
    <t>Cerinza</t>
  </si>
  <si>
    <t>Cerrito</t>
  </si>
  <si>
    <t>Cerro San Antonio</t>
  </si>
  <si>
    <t>Cértegui</t>
  </si>
  <si>
    <t>Chachagüí</t>
  </si>
  <si>
    <t>Chaguaní</t>
  </si>
  <si>
    <t>Chalán</t>
  </si>
  <si>
    <t>Chameza</t>
  </si>
  <si>
    <t>Chaparral</t>
  </si>
  <si>
    <t>Charalá</t>
  </si>
  <si>
    <t>Charta</t>
  </si>
  <si>
    <t>Chía</t>
  </si>
  <si>
    <t>05172</t>
  </si>
  <si>
    <t>Chigorodó</t>
  </si>
  <si>
    <t>Chima</t>
  </si>
  <si>
    <t>Chimá</t>
  </si>
  <si>
    <t>Chimichagua</t>
  </si>
  <si>
    <t>Chinácota</t>
  </si>
  <si>
    <t>Chinavita</t>
  </si>
  <si>
    <t>Chinchiná</t>
  </si>
  <si>
    <t>Chinú</t>
  </si>
  <si>
    <t>Chipaque</t>
  </si>
  <si>
    <t>Chipatá</t>
  </si>
  <si>
    <t>Chiquinquirá</t>
  </si>
  <si>
    <t>Chíquiza</t>
  </si>
  <si>
    <t>Chiriguaná</t>
  </si>
  <si>
    <t>Chiscas</t>
  </si>
  <si>
    <t>Chita</t>
  </si>
  <si>
    <t>Chitagá</t>
  </si>
  <si>
    <t>Chitaraque</t>
  </si>
  <si>
    <t>Chivatá</t>
  </si>
  <si>
    <t>Chivolo</t>
  </si>
  <si>
    <t>Chivor</t>
  </si>
  <si>
    <t>Choachí</t>
  </si>
  <si>
    <t>Chocontá</t>
  </si>
  <si>
    <t>Cicuco</t>
  </si>
  <si>
    <t>Ciénaga</t>
  </si>
  <si>
    <t>Ciénaga de Oro</t>
  </si>
  <si>
    <t>Ciénega</t>
  </si>
  <si>
    <t>Cimitarra</t>
  </si>
  <si>
    <t>Circasia</t>
  </si>
  <si>
    <t>05190</t>
  </si>
  <si>
    <t>Cisneros</t>
  </si>
  <si>
    <t>05101</t>
  </si>
  <si>
    <t>Ciudad Bolívar</t>
  </si>
  <si>
    <t>Clemencia</t>
  </si>
  <si>
    <t>05197</t>
  </si>
  <si>
    <t>Cocorná</t>
  </si>
  <si>
    <t>Coello</t>
  </si>
  <si>
    <t>Cogua</t>
  </si>
  <si>
    <t>Colombia</t>
  </si>
  <si>
    <t>Colón</t>
  </si>
  <si>
    <t>Coloso</t>
  </si>
  <si>
    <t>Cómbita</t>
  </si>
  <si>
    <t>05206</t>
  </si>
  <si>
    <t>Concepción</t>
  </si>
  <si>
    <t>05209</t>
  </si>
  <si>
    <t>Concordia</t>
  </si>
  <si>
    <t>Condoto</t>
  </si>
  <si>
    <t>Confines</t>
  </si>
  <si>
    <t>Consaca</t>
  </si>
  <si>
    <t>Contadero</t>
  </si>
  <si>
    <t>Contratación</t>
  </si>
  <si>
    <t>Convención</t>
  </si>
  <si>
    <t>05212</t>
  </si>
  <si>
    <t>Copacabana</t>
  </si>
  <si>
    <t>Coper</t>
  </si>
  <si>
    <t>Córdoba</t>
  </si>
  <si>
    <t>Corinto</t>
  </si>
  <si>
    <t>Coromoro</t>
  </si>
  <si>
    <t>Corozal</t>
  </si>
  <si>
    <t>Corrales</t>
  </si>
  <si>
    <t>Cota</t>
  </si>
  <si>
    <t>Cotorra</t>
  </si>
  <si>
    <t>Covarachía</t>
  </si>
  <si>
    <t>Coveñas</t>
  </si>
  <si>
    <t>Coyaima</t>
  </si>
  <si>
    <t>Cravo Norte</t>
  </si>
  <si>
    <t>Cuaspud</t>
  </si>
  <si>
    <t>Cubará</t>
  </si>
  <si>
    <t>Cubarral</t>
  </si>
  <si>
    <t>Cucaita</t>
  </si>
  <si>
    <t>Cucunubá</t>
  </si>
  <si>
    <t>Cúcuta</t>
  </si>
  <si>
    <t>Cucutilla</t>
  </si>
  <si>
    <t>Cuítiva</t>
  </si>
  <si>
    <t>Cumaral</t>
  </si>
  <si>
    <t>Cumaribo</t>
  </si>
  <si>
    <t>Cumbal</t>
  </si>
  <si>
    <t>Cumbitara</t>
  </si>
  <si>
    <t>Cunday</t>
  </si>
  <si>
    <t>Curillo</t>
  </si>
  <si>
    <t>Curití</t>
  </si>
  <si>
    <t>Curumaní</t>
  </si>
  <si>
    <t>05234</t>
  </si>
  <si>
    <t>Dabeiba</t>
  </si>
  <si>
    <t>Dagua</t>
  </si>
  <si>
    <t>Dibulla</t>
  </si>
  <si>
    <t>Distracción</t>
  </si>
  <si>
    <t>Dolores</t>
  </si>
  <si>
    <t>05237</t>
  </si>
  <si>
    <t>Donmatías</t>
  </si>
  <si>
    <t>Dosquebradas</t>
  </si>
  <si>
    <t>Duitama</t>
  </si>
  <si>
    <t>Durania</t>
  </si>
  <si>
    <t>05240</t>
  </si>
  <si>
    <t>Ebéjico</t>
  </si>
  <si>
    <t>El águila</t>
  </si>
  <si>
    <t>05250</t>
  </si>
  <si>
    <t>El bagre</t>
  </si>
  <si>
    <t>El Banco</t>
  </si>
  <si>
    <t>El cairo</t>
  </si>
  <si>
    <t>El Calvario</t>
  </si>
  <si>
    <t>El Cantón del San Pablo</t>
  </si>
  <si>
    <t>El Carmen</t>
  </si>
  <si>
    <t>El Carmen de Atrato</t>
  </si>
  <si>
    <t>El carmen de Bolívar</t>
  </si>
  <si>
    <t>El Carmen de Chucurí</t>
  </si>
  <si>
    <t>05148</t>
  </si>
  <si>
    <t>El Carmen de Viboral</t>
  </si>
  <si>
    <t>El Castillo</t>
  </si>
  <si>
    <t>El cerrito</t>
  </si>
  <si>
    <t>El Charco</t>
  </si>
  <si>
    <t>El cocuy</t>
  </si>
  <si>
    <t>El Colegio</t>
  </si>
  <si>
    <t>El copey</t>
  </si>
  <si>
    <t>El Doncello</t>
  </si>
  <si>
    <t>El Dorado</t>
  </si>
  <si>
    <t>El dovio</t>
  </si>
  <si>
    <t>El encanto</t>
  </si>
  <si>
    <t>El espino</t>
  </si>
  <si>
    <t>El Guacamayo</t>
  </si>
  <si>
    <t>El guamo</t>
  </si>
  <si>
    <t>El Litoral del San Juan</t>
  </si>
  <si>
    <t>El Molino</t>
  </si>
  <si>
    <t>El paso</t>
  </si>
  <si>
    <t>El Paujil</t>
  </si>
  <si>
    <t>El Peñol</t>
  </si>
  <si>
    <t>El peñón</t>
  </si>
  <si>
    <t>El Peñón</t>
  </si>
  <si>
    <t>El Piñon</t>
  </si>
  <si>
    <t>El Playón</t>
  </si>
  <si>
    <t>El Retén</t>
  </si>
  <si>
    <t>El Retorno</t>
  </si>
  <si>
    <t>El roble</t>
  </si>
  <si>
    <t>El Rosal</t>
  </si>
  <si>
    <t>El Rosario</t>
  </si>
  <si>
    <t>05697</t>
  </si>
  <si>
    <t>El Santuario</t>
  </si>
  <si>
    <t>El Tablón de Gómez</t>
  </si>
  <si>
    <t>El tambo</t>
  </si>
  <si>
    <t>El Tambo</t>
  </si>
  <si>
    <t>El Tarra</t>
  </si>
  <si>
    <t>El Zulia</t>
  </si>
  <si>
    <t>Elías</t>
  </si>
  <si>
    <t>Encino</t>
  </si>
  <si>
    <t>Enciso</t>
  </si>
  <si>
    <t>05264</t>
  </si>
  <si>
    <t>Entrerrios</t>
  </si>
  <si>
    <t>05266</t>
  </si>
  <si>
    <t>Envigado</t>
  </si>
  <si>
    <t>Espinal</t>
  </si>
  <si>
    <t>Facatativá</t>
  </si>
  <si>
    <t>Falan</t>
  </si>
  <si>
    <t>Filadelfia</t>
  </si>
  <si>
    <t>Filandia</t>
  </si>
  <si>
    <t>Firavitoba</t>
  </si>
  <si>
    <t>Flandes</t>
  </si>
  <si>
    <t>Florencia</t>
  </si>
  <si>
    <t>Floresta</t>
  </si>
  <si>
    <t>Florián</t>
  </si>
  <si>
    <t>Florida</t>
  </si>
  <si>
    <t>Floridablanca</t>
  </si>
  <si>
    <t>Fomeque</t>
  </si>
  <si>
    <t>Fonseca</t>
  </si>
  <si>
    <t>Fortul</t>
  </si>
  <si>
    <t>Fosca</t>
  </si>
  <si>
    <t>Francisco Pizarro</t>
  </si>
  <si>
    <t>05282</t>
  </si>
  <si>
    <t>Fredonia</t>
  </si>
  <si>
    <t>Fresno</t>
  </si>
  <si>
    <t>05284</t>
  </si>
  <si>
    <t>Frontino</t>
  </si>
  <si>
    <t>Fuente de Oro</t>
  </si>
  <si>
    <t>Fundación</t>
  </si>
  <si>
    <t>Funes</t>
  </si>
  <si>
    <t>Funza</t>
  </si>
  <si>
    <t>Fúquene</t>
  </si>
  <si>
    <t>Fusagasugá</t>
  </si>
  <si>
    <t>Gachala</t>
  </si>
  <si>
    <t>Gachancipá</t>
  </si>
  <si>
    <t>Gachantivá</t>
  </si>
  <si>
    <t>Gachetá</t>
  </si>
  <si>
    <t>Galán</t>
  </si>
  <si>
    <t>08296</t>
  </si>
  <si>
    <t>Galapa</t>
  </si>
  <si>
    <t>Galeras</t>
  </si>
  <si>
    <t>Gama</t>
  </si>
  <si>
    <t>Gamarra</t>
  </si>
  <si>
    <t>Gambita</t>
  </si>
  <si>
    <t>Gameza</t>
  </si>
  <si>
    <t>Garagoa</t>
  </si>
  <si>
    <t>Garzón</t>
  </si>
  <si>
    <t>Génova</t>
  </si>
  <si>
    <t>Gigante</t>
  </si>
  <si>
    <t>Ginebra</t>
  </si>
  <si>
    <t>05306</t>
  </si>
  <si>
    <t>Giraldo</t>
  </si>
  <si>
    <t>Girardot</t>
  </si>
  <si>
    <t>05308</t>
  </si>
  <si>
    <t>Girardota</t>
  </si>
  <si>
    <t>Girón</t>
  </si>
  <si>
    <t>05310</t>
  </si>
  <si>
    <t>Gómez plata</t>
  </si>
  <si>
    <t>González</t>
  </si>
  <si>
    <t>Gramalote</t>
  </si>
  <si>
    <t>05313</t>
  </si>
  <si>
    <t>Granada</t>
  </si>
  <si>
    <t>Guaca</t>
  </si>
  <si>
    <t>Guacamayas</t>
  </si>
  <si>
    <t>Guacarí</t>
  </si>
  <si>
    <t>Guachené</t>
  </si>
  <si>
    <t>Guachetá</t>
  </si>
  <si>
    <t>Guachucal</t>
  </si>
  <si>
    <t>Guadalajara de Buga</t>
  </si>
  <si>
    <t>05315</t>
  </si>
  <si>
    <t>Guadalupe</t>
  </si>
  <si>
    <t>Guaduas</t>
  </si>
  <si>
    <t>Guaitarilla</t>
  </si>
  <si>
    <t>Gualmatán</t>
  </si>
  <si>
    <t>Guamal</t>
  </si>
  <si>
    <t>Guamo</t>
  </si>
  <si>
    <t>Guapi</t>
  </si>
  <si>
    <t>Guapotá</t>
  </si>
  <si>
    <t>Guaranda</t>
  </si>
  <si>
    <t>05318</t>
  </si>
  <si>
    <t>Guarne</t>
  </si>
  <si>
    <t>Guasca</t>
  </si>
  <si>
    <t>05321</t>
  </si>
  <si>
    <t>Guatape</t>
  </si>
  <si>
    <t>Guataquí</t>
  </si>
  <si>
    <t>Guatavita</t>
  </si>
  <si>
    <t>Guateque</t>
  </si>
  <si>
    <t>Guática</t>
  </si>
  <si>
    <t>Guavatá</t>
  </si>
  <si>
    <t>Guayabal de Siquima</t>
  </si>
  <si>
    <t>Guayabetal</t>
  </si>
  <si>
    <t>Guayatá</t>
  </si>
  <si>
    <t>Güepsa</t>
  </si>
  <si>
    <t>Güicán</t>
  </si>
  <si>
    <t>Gutiérrez</t>
  </si>
  <si>
    <t>Hacarí</t>
  </si>
  <si>
    <t>Hatillo de Loba</t>
  </si>
  <si>
    <t>Hato</t>
  </si>
  <si>
    <t>Hato Corozal</t>
  </si>
  <si>
    <t>Hatonuevo</t>
  </si>
  <si>
    <t>05347</t>
  </si>
  <si>
    <t>Heliconia</t>
  </si>
  <si>
    <t>Herrán</t>
  </si>
  <si>
    <t>Herveo</t>
  </si>
  <si>
    <t>05353</t>
  </si>
  <si>
    <t>Hispania</t>
  </si>
  <si>
    <t>Hobo</t>
  </si>
  <si>
    <t>Honda</t>
  </si>
  <si>
    <t>Ibagué</t>
  </si>
  <si>
    <t>Icononzo</t>
  </si>
  <si>
    <t>Iles</t>
  </si>
  <si>
    <t>Imués</t>
  </si>
  <si>
    <t>Inírida</t>
  </si>
  <si>
    <t>Inzá</t>
  </si>
  <si>
    <t>Ipiales</t>
  </si>
  <si>
    <t>Iquira</t>
  </si>
  <si>
    <t>Isnos</t>
  </si>
  <si>
    <t>Istmina</t>
  </si>
  <si>
    <t>05360</t>
  </si>
  <si>
    <t>Itagui</t>
  </si>
  <si>
    <t>05361</t>
  </si>
  <si>
    <t>Ituango</t>
  </si>
  <si>
    <t>Iza</t>
  </si>
  <si>
    <t>Jambaló</t>
  </si>
  <si>
    <t>Jamundí</t>
  </si>
  <si>
    <t>05364</t>
  </si>
  <si>
    <t>Jardín</t>
  </si>
  <si>
    <t>Jenesano</t>
  </si>
  <si>
    <t>05368</t>
  </si>
  <si>
    <t>Jericó</t>
  </si>
  <si>
    <t>Jerusalén</t>
  </si>
  <si>
    <t>Jesús María</t>
  </si>
  <si>
    <t>Jordán</t>
  </si>
  <si>
    <t>08372</t>
  </si>
  <si>
    <t>Juan de Acosta</t>
  </si>
  <si>
    <t>Junín</t>
  </si>
  <si>
    <t>Juradó</t>
  </si>
  <si>
    <t>La Apartada</t>
  </si>
  <si>
    <t>La Argentina</t>
  </si>
  <si>
    <t>La Belleza</t>
  </si>
  <si>
    <t>La Calera</t>
  </si>
  <si>
    <t>La capilla</t>
  </si>
  <si>
    <t>05376</t>
  </si>
  <si>
    <t>La ceja</t>
  </si>
  <si>
    <t>La Celia</t>
  </si>
  <si>
    <t>La chorrera</t>
  </si>
  <si>
    <t>La Cruz</t>
  </si>
  <si>
    <t>La Cumbre</t>
  </si>
  <si>
    <t>La Dorada</t>
  </si>
  <si>
    <t>La Esperanza</t>
  </si>
  <si>
    <t>05380</t>
  </si>
  <si>
    <t>La estrella</t>
  </si>
  <si>
    <t>La Florida</t>
  </si>
  <si>
    <t>La gloria</t>
  </si>
  <si>
    <t>La Guadalupe</t>
  </si>
  <si>
    <t>La jagua de Ibirico</t>
  </si>
  <si>
    <t>La Jagua del Pilar</t>
  </si>
  <si>
    <t>La Llanada</t>
  </si>
  <si>
    <t>La Macarena</t>
  </si>
  <si>
    <t>La Merced</t>
  </si>
  <si>
    <t>La Mesa</t>
  </si>
  <si>
    <t>La Montañita</t>
  </si>
  <si>
    <t>La Palma</t>
  </si>
  <si>
    <t>La Paz</t>
  </si>
  <si>
    <t>La paz</t>
  </si>
  <si>
    <t>La pedrera</t>
  </si>
  <si>
    <t>La Peña</t>
  </si>
  <si>
    <t>05390</t>
  </si>
  <si>
    <t>La pintada</t>
  </si>
  <si>
    <t>La Plata</t>
  </si>
  <si>
    <t>La Playa</t>
  </si>
  <si>
    <t>La Primavera</t>
  </si>
  <si>
    <t>La salina</t>
  </si>
  <si>
    <t>La Sierra</t>
  </si>
  <si>
    <t>La Tebaida</t>
  </si>
  <si>
    <t>La Tola</t>
  </si>
  <si>
    <t>05400</t>
  </si>
  <si>
    <t>La unión</t>
  </si>
  <si>
    <t>La Unión</t>
  </si>
  <si>
    <t>La uvita</t>
  </si>
  <si>
    <t>La Vega</t>
  </si>
  <si>
    <t>La victoria</t>
  </si>
  <si>
    <t>La Victoria</t>
  </si>
  <si>
    <t>La Virginia</t>
  </si>
  <si>
    <t>Labateca</t>
  </si>
  <si>
    <t>Labranzagrande</t>
  </si>
  <si>
    <t>Landázuri</t>
  </si>
  <si>
    <t>Lebrija</t>
  </si>
  <si>
    <t>Leiva</t>
  </si>
  <si>
    <t>Lejanías</t>
  </si>
  <si>
    <t>Lenguazaque</t>
  </si>
  <si>
    <t>Lérida</t>
  </si>
  <si>
    <t>Leticia</t>
  </si>
  <si>
    <t>Líbano</t>
  </si>
  <si>
    <t>05411</t>
  </si>
  <si>
    <t>Liborina</t>
  </si>
  <si>
    <t>Linares</t>
  </si>
  <si>
    <t>Lloró</t>
  </si>
  <si>
    <t>López</t>
  </si>
  <si>
    <t>Lorica</t>
  </si>
  <si>
    <t>Los Andes</t>
  </si>
  <si>
    <t>Los Córdobas</t>
  </si>
  <si>
    <t>Los Palmitos</t>
  </si>
  <si>
    <t>Los Patios</t>
  </si>
  <si>
    <t>Los Santos</t>
  </si>
  <si>
    <t>Lourdes</t>
  </si>
  <si>
    <t>08421</t>
  </si>
  <si>
    <t>Luruaco</t>
  </si>
  <si>
    <t>Macanal</t>
  </si>
  <si>
    <t>Macaravita</t>
  </si>
  <si>
    <t>05425</t>
  </si>
  <si>
    <t>Maceo</t>
  </si>
  <si>
    <t>Macheta</t>
  </si>
  <si>
    <t>Madrid</t>
  </si>
  <si>
    <t>Magangué</t>
  </si>
  <si>
    <t>Magüi</t>
  </si>
  <si>
    <t>Mahates</t>
  </si>
  <si>
    <t>Maicao</t>
  </si>
  <si>
    <t>Majagual</t>
  </si>
  <si>
    <t>Málaga</t>
  </si>
  <si>
    <t>08433</t>
  </si>
  <si>
    <t>Malambo</t>
  </si>
  <si>
    <t>Mallama</t>
  </si>
  <si>
    <t>08436</t>
  </si>
  <si>
    <t>Manatí</t>
  </si>
  <si>
    <t>Manaure</t>
  </si>
  <si>
    <t>Maní</t>
  </si>
  <si>
    <t>Manizales</t>
  </si>
  <si>
    <t>Manta</t>
  </si>
  <si>
    <t>Manzanares</t>
  </si>
  <si>
    <t>Mapiripán</t>
  </si>
  <si>
    <t>Mapiripana</t>
  </si>
  <si>
    <t>Margarita</t>
  </si>
  <si>
    <t>María la Baja</t>
  </si>
  <si>
    <t>05440</t>
  </si>
  <si>
    <t>Marinilla</t>
  </si>
  <si>
    <t>Maripí</t>
  </si>
  <si>
    <t>Marmato</t>
  </si>
  <si>
    <t>Marquetalia</t>
  </si>
  <si>
    <t>Marsella</t>
  </si>
  <si>
    <t>Marulanda</t>
  </si>
  <si>
    <t>Matanza</t>
  </si>
  <si>
    <t>05001</t>
  </si>
  <si>
    <t>Medellín</t>
  </si>
  <si>
    <t>Medina</t>
  </si>
  <si>
    <t>Medio Atrato</t>
  </si>
  <si>
    <t>Medio Baudó</t>
  </si>
  <si>
    <t>Medio San Juan</t>
  </si>
  <si>
    <t>Melgar</t>
  </si>
  <si>
    <t>Mercaderes</t>
  </si>
  <si>
    <t>Mesetas</t>
  </si>
  <si>
    <t>Milán</t>
  </si>
  <si>
    <t>Miraflores</t>
  </si>
  <si>
    <t>Miranda</t>
  </si>
  <si>
    <t>Miriti - Paraná</t>
  </si>
  <si>
    <t>Mistrató</t>
  </si>
  <si>
    <t>Mitú</t>
  </si>
  <si>
    <t>Mocoa</t>
  </si>
  <si>
    <t>Mogotes</t>
  </si>
  <si>
    <t>Molagavita</t>
  </si>
  <si>
    <t>Momil</t>
  </si>
  <si>
    <t>Mompós</t>
  </si>
  <si>
    <t>Mongua</t>
  </si>
  <si>
    <t>Monguí</t>
  </si>
  <si>
    <t>Moniquirá</t>
  </si>
  <si>
    <t>05467</t>
  </si>
  <si>
    <t>Montebello</t>
  </si>
  <si>
    <t>Montecristo</t>
  </si>
  <si>
    <t>Montelíbano</t>
  </si>
  <si>
    <t>Montenegro</t>
  </si>
  <si>
    <t>Montería</t>
  </si>
  <si>
    <t>Monterrey</t>
  </si>
  <si>
    <t>Moñitos</t>
  </si>
  <si>
    <t>Morales</t>
  </si>
  <si>
    <t>Morelia</t>
  </si>
  <si>
    <t>Morichal</t>
  </si>
  <si>
    <t>Morroa</t>
  </si>
  <si>
    <t>Mosquera</t>
  </si>
  <si>
    <t>Motavita</t>
  </si>
  <si>
    <t>Murillo</t>
  </si>
  <si>
    <t>05475</t>
  </si>
  <si>
    <t>Murindó</t>
  </si>
  <si>
    <t>05480</t>
  </si>
  <si>
    <t>Mutatá</t>
  </si>
  <si>
    <t>Mutiscua</t>
  </si>
  <si>
    <t>Muzo</t>
  </si>
  <si>
    <t>05483</t>
  </si>
  <si>
    <t>Nátaga</t>
  </si>
  <si>
    <t>Natagaima</t>
  </si>
  <si>
    <t>05495</t>
  </si>
  <si>
    <t>Nechí</t>
  </si>
  <si>
    <t>05490</t>
  </si>
  <si>
    <t>Necoclí</t>
  </si>
  <si>
    <t>Neira</t>
  </si>
  <si>
    <t>Neiva</t>
  </si>
  <si>
    <t>Nemocón</t>
  </si>
  <si>
    <t>Nilo</t>
  </si>
  <si>
    <t>Nimaima</t>
  </si>
  <si>
    <t>Nobsa</t>
  </si>
  <si>
    <t>Nocaima</t>
  </si>
  <si>
    <t>Norcasia</t>
  </si>
  <si>
    <t>Norosí</t>
  </si>
  <si>
    <t>Nóvita</t>
  </si>
  <si>
    <t>Nueva Granada</t>
  </si>
  <si>
    <t>Nuevo Colón</t>
  </si>
  <si>
    <t>Nunchía</t>
  </si>
  <si>
    <t>Nuquí</t>
  </si>
  <si>
    <t>Obando</t>
  </si>
  <si>
    <t>Ocamonte</t>
  </si>
  <si>
    <t>Ocaña</t>
  </si>
  <si>
    <t>Oiba</t>
  </si>
  <si>
    <t>Oicatá</t>
  </si>
  <si>
    <t>05501</t>
  </si>
  <si>
    <t>Olaya</t>
  </si>
  <si>
    <t>Olaya Herrera</t>
  </si>
  <si>
    <t>Onzaga</t>
  </si>
  <si>
    <t>Oporapa</t>
  </si>
  <si>
    <t>Orito</t>
  </si>
  <si>
    <t>Orocué</t>
  </si>
  <si>
    <t>Ortega</t>
  </si>
  <si>
    <t>Ospina</t>
  </si>
  <si>
    <t>Otanche</t>
  </si>
  <si>
    <t>Ovejas</t>
  </si>
  <si>
    <t>Pachavita</t>
  </si>
  <si>
    <t>Pacho</t>
  </si>
  <si>
    <t>Pacoa</t>
  </si>
  <si>
    <t>Pácora</t>
  </si>
  <si>
    <t>Padilla</t>
  </si>
  <si>
    <t>Paez</t>
  </si>
  <si>
    <t>Páez</t>
  </si>
  <si>
    <t>Paicol</t>
  </si>
  <si>
    <t>Pailitas</t>
  </si>
  <si>
    <t>Paime</t>
  </si>
  <si>
    <t>Paipa</t>
  </si>
  <si>
    <t>Pajarito</t>
  </si>
  <si>
    <t>Palermo</t>
  </si>
  <si>
    <t>Palestina</t>
  </si>
  <si>
    <t>Palmar</t>
  </si>
  <si>
    <t>08520</t>
  </si>
  <si>
    <t>Palmar de Varela</t>
  </si>
  <si>
    <t>Palmas del Socorro</t>
  </si>
  <si>
    <t>Palmira</t>
  </si>
  <si>
    <t>Palmito</t>
  </si>
  <si>
    <t>Palocabildo</t>
  </si>
  <si>
    <t>Pamplona</t>
  </si>
  <si>
    <t>Pamplonita</t>
  </si>
  <si>
    <t>Pana Pana</t>
  </si>
  <si>
    <t>Pandi</t>
  </si>
  <si>
    <t>Panqueba</t>
  </si>
  <si>
    <t>Papunaua</t>
  </si>
  <si>
    <t>Páramo</t>
  </si>
  <si>
    <t>Paratebueno</t>
  </si>
  <si>
    <t>Pasca</t>
  </si>
  <si>
    <t>Pasto</t>
  </si>
  <si>
    <t>Patía</t>
  </si>
  <si>
    <t>Pauna</t>
  </si>
  <si>
    <t>Paya</t>
  </si>
  <si>
    <t>Paz de Ariporo</t>
  </si>
  <si>
    <t>Paz de río</t>
  </si>
  <si>
    <t>Pedraza</t>
  </si>
  <si>
    <t>Pelaya</t>
  </si>
  <si>
    <t>Pensilvania</t>
  </si>
  <si>
    <t>05541</t>
  </si>
  <si>
    <t>Peñol</t>
  </si>
  <si>
    <t>05543</t>
  </si>
  <si>
    <t>Peque</t>
  </si>
  <si>
    <t>Pereira</t>
  </si>
  <si>
    <t>Pesca</t>
  </si>
  <si>
    <t>Piamonte</t>
  </si>
  <si>
    <t>Piedecuesta</t>
  </si>
  <si>
    <t>Piedras</t>
  </si>
  <si>
    <t>Piendamó</t>
  </si>
  <si>
    <t>Pijao</t>
  </si>
  <si>
    <t>Pijiño del Carmen</t>
  </si>
  <si>
    <t>Pinchote</t>
  </si>
  <si>
    <t>Pinillos</t>
  </si>
  <si>
    <t>08549</t>
  </si>
  <si>
    <t>Piojó</t>
  </si>
  <si>
    <t>Pisba</t>
  </si>
  <si>
    <t>Pital</t>
  </si>
  <si>
    <t>Pitalito</t>
  </si>
  <si>
    <t>Pivijay</t>
  </si>
  <si>
    <t>Planadas</t>
  </si>
  <si>
    <t>Planeta Rica</t>
  </si>
  <si>
    <t>Plato</t>
  </si>
  <si>
    <t>Policarpa</t>
  </si>
  <si>
    <t>08558</t>
  </si>
  <si>
    <t>Polonuevo</t>
  </si>
  <si>
    <t>08560</t>
  </si>
  <si>
    <t>Ponedera</t>
  </si>
  <si>
    <t>Popayán</t>
  </si>
  <si>
    <t>Pore</t>
  </si>
  <si>
    <t>Potosí</t>
  </si>
  <si>
    <t>Pradera</t>
  </si>
  <si>
    <t>Prado</t>
  </si>
  <si>
    <t>Providencia</t>
  </si>
  <si>
    <t>Pueblo Bello</t>
  </si>
  <si>
    <t>Pueblo Nuevo</t>
  </si>
  <si>
    <t>Pueblo Rico</t>
  </si>
  <si>
    <t>05576</t>
  </si>
  <si>
    <t>Pueblorrico</t>
  </si>
  <si>
    <t>Puebloviejo</t>
  </si>
  <si>
    <t>Puente Nacional</t>
  </si>
  <si>
    <t>Puerres</t>
  </si>
  <si>
    <t>Puerto Alegría</t>
  </si>
  <si>
    <t>Puerto Arica</t>
  </si>
  <si>
    <t>Puerto Asís</t>
  </si>
  <si>
    <t>05579</t>
  </si>
  <si>
    <t>Puerto Berrío</t>
  </si>
  <si>
    <t>Puerto Boyacá</t>
  </si>
  <si>
    <t>Puerto Caicedo</t>
  </si>
  <si>
    <t>Puerto Carreño</t>
  </si>
  <si>
    <t>08573</t>
  </si>
  <si>
    <t>Puerto Colombia</t>
  </si>
  <si>
    <t>Puerto Concordia</t>
  </si>
  <si>
    <t>Puerto Escondido</t>
  </si>
  <si>
    <t>Puerto Gaitán</t>
  </si>
  <si>
    <t>Puerto Guzmán</t>
  </si>
  <si>
    <t>Puerto Leguízamo</t>
  </si>
  <si>
    <t>Puerto Libertador</t>
  </si>
  <si>
    <t>Puerto Lleras</t>
  </si>
  <si>
    <t>Puerto López</t>
  </si>
  <si>
    <t>05585</t>
  </si>
  <si>
    <t>Puerto Nare</t>
  </si>
  <si>
    <t>Puerto Nariño</t>
  </si>
  <si>
    <t>Puerto Parra</t>
  </si>
  <si>
    <t>Puerto Rico</t>
  </si>
  <si>
    <t>Puerto Rondón</t>
  </si>
  <si>
    <t>Puerto Salgar</t>
  </si>
  <si>
    <t>Puerto Santander</t>
  </si>
  <si>
    <t>Puerto Tejada</t>
  </si>
  <si>
    <t>05591</t>
  </si>
  <si>
    <t>Puerto Triunfo</t>
  </si>
  <si>
    <t>Puerto Wilches</t>
  </si>
  <si>
    <t>Pulí</t>
  </si>
  <si>
    <t>Pupiales</t>
  </si>
  <si>
    <t>Puracé</t>
  </si>
  <si>
    <t>Purificación</t>
  </si>
  <si>
    <t>Purísima</t>
  </si>
  <si>
    <t>Quebradanegra</t>
  </si>
  <si>
    <t>Quetame</t>
  </si>
  <si>
    <t>Quibdó</t>
  </si>
  <si>
    <t>Quimbaya</t>
  </si>
  <si>
    <t>Quinchía</t>
  </si>
  <si>
    <t>Quípama</t>
  </si>
  <si>
    <t>Quipile</t>
  </si>
  <si>
    <t>Ragonvalia</t>
  </si>
  <si>
    <t>Ramiriquí</t>
  </si>
  <si>
    <t>Ráquira</t>
  </si>
  <si>
    <t>Recetor</t>
  </si>
  <si>
    <t>Regidor</t>
  </si>
  <si>
    <t>05604</t>
  </si>
  <si>
    <t>Remedios</t>
  </si>
  <si>
    <t>Remolino</t>
  </si>
  <si>
    <t>08606</t>
  </si>
  <si>
    <t>Repelón</t>
  </si>
  <si>
    <t>Restrepo</t>
  </si>
  <si>
    <t>05607</t>
  </si>
  <si>
    <t>Retiro</t>
  </si>
  <si>
    <t>Ricaurte</t>
  </si>
  <si>
    <t>Río de Oro</t>
  </si>
  <si>
    <t>Río Iró</t>
  </si>
  <si>
    <t>Río Quito</t>
  </si>
  <si>
    <t>Río viejo</t>
  </si>
  <si>
    <t>Rioblanco</t>
  </si>
  <si>
    <t>Riofrío</t>
  </si>
  <si>
    <t>Riohacha</t>
  </si>
  <si>
    <t>05615</t>
  </si>
  <si>
    <t>Rionegro</t>
  </si>
  <si>
    <t>Riosucio</t>
  </si>
  <si>
    <t>Rivera</t>
  </si>
  <si>
    <t>Roberto Payán</t>
  </si>
  <si>
    <t>Roldanillo</t>
  </si>
  <si>
    <t>Roncesvalles</t>
  </si>
  <si>
    <t>Rondón</t>
  </si>
  <si>
    <t>Rosas</t>
  </si>
  <si>
    <t>Rovira</t>
  </si>
  <si>
    <t>Sabana de Torres</t>
  </si>
  <si>
    <t>08634</t>
  </si>
  <si>
    <t>Sabanagrande</t>
  </si>
  <si>
    <t>05628</t>
  </si>
  <si>
    <t>Sabanalarga</t>
  </si>
  <si>
    <t>08638</t>
  </si>
  <si>
    <t>Sabanas de San Angel</t>
  </si>
  <si>
    <t>05631</t>
  </si>
  <si>
    <t>Sabaneta</t>
  </si>
  <si>
    <t>Saboyá</t>
  </si>
  <si>
    <t>Sácama</t>
  </si>
  <si>
    <t>Sáchica</t>
  </si>
  <si>
    <t>Sahagún</t>
  </si>
  <si>
    <t>Saladoblanco</t>
  </si>
  <si>
    <t>Salamina</t>
  </si>
  <si>
    <t>Salazar</t>
  </si>
  <si>
    <t>Saldaña</t>
  </si>
  <si>
    <t>Salento</t>
  </si>
  <si>
    <t>05642</t>
  </si>
  <si>
    <t>Salgar</t>
  </si>
  <si>
    <t>Samacá</t>
  </si>
  <si>
    <t>Samaná</t>
  </si>
  <si>
    <t>Samaniego</t>
  </si>
  <si>
    <t>Sampués</t>
  </si>
  <si>
    <t>San Agustín</t>
  </si>
  <si>
    <t>San Alberto</t>
  </si>
  <si>
    <t>San Andrés</t>
  </si>
  <si>
    <t>05647</t>
  </si>
  <si>
    <t>San Andrés de Cuerquía</t>
  </si>
  <si>
    <t>San Andres de Tumaco</t>
  </si>
  <si>
    <t>San Andrés Sotavento</t>
  </si>
  <si>
    <t>San Antero</t>
  </si>
  <si>
    <t>San Antonio</t>
  </si>
  <si>
    <t>San Antonio del Tequendama</t>
  </si>
  <si>
    <t>San Benito</t>
  </si>
  <si>
    <t>San Benito Abad</t>
  </si>
  <si>
    <t>San Bernardo</t>
  </si>
  <si>
    <t>San Bernardo del Viento</t>
  </si>
  <si>
    <t>San Calixto</t>
  </si>
  <si>
    <t>05649</t>
  </si>
  <si>
    <t>San Carlos</t>
  </si>
  <si>
    <t>San Carlos de Guaroa</t>
  </si>
  <si>
    <t>San Cayetano</t>
  </si>
  <si>
    <t>San Cristóbal</t>
  </si>
  <si>
    <t>San Diego</t>
  </si>
  <si>
    <t>San Eduardo</t>
  </si>
  <si>
    <t>San Estanislao</t>
  </si>
  <si>
    <t>San Felipe</t>
  </si>
  <si>
    <t>San Fernando</t>
  </si>
  <si>
    <t>05652</t>
  </si>
  <si>
    <t>San francisco</t>
  </si>
  <si>
    <t>San Francisco</t>
  </si>
  <si>
    <t>San Gil</t>
  </si>
  <si>
    <t>San Jacinto</t>
  </si>
  <si>
    <t>San Jacinto del Cauca</t>
  </si>
  <si>
    <t>05656</t>
  </si>
  <si>
    <t>San jerónimo</t>
  </si>
  <si>
    <t>San Joaquín</t>
  </si>
  <si>
    <t>San josé</t>
  </si>
  <si>
    <t>05658</t>
  </si>
  <si>
    <t>San José de la Montaña</t>
  </si>
  <si>
    <t>San José de Miranda</t>
  </si>
  <si>
    <t>San José de Pare</t>
  </si>
  <si>
    <t>San José de Uré</t>
  </si>
  <si>
    <t>San José del Fragua</t>
  </si>
  <si>
    <t>San José del Guaviare</t>
  </si>
  <si>
    <t>San José del Palmar</t>
  </si>
  <si>
    <t>San Juan de Arama</t>
  </si>
  <si>
    <t>San Juan de Betulia</t>
  </si>
  <si>
    <t>San Juan de Río Seco</t>
  </si>
  <si>
    <t>05659</t>
  </si>
  <si>
    <t>San juan de Urabá</t>
  </si>
  <si>
    <t>San Juan del Cesar</t>
  </si>
  <si>
    <t>San Juan Nepomuceno</t>
  </si>
  <si>
    <t>San Juanito</t>
  </si>
  <si>
    <t>San Lorenzo</t>
  </si>
  <si>
    <t>05660</t>
  </si>
  <si>
    <t>San Luis</t>
  </si>
  <si>
    <t>San Luis de Gaceno</t>
  </si>
  <si>
    <t>San Luis de Palenque</t>
  </si>
  <si>
    <t>San Luis de Sincé</t>
  </si>
  <si>
    <t>San Marcos</t>
  </si>
  <si>
    <t>San Martín</t>
  </si>
  <si>
    <t>San Martín de Loba</t>
  </si>
  <si>
    <t>San Mateo</t>
  </si>
  <si>
    <t>San Miguel</t>
  </si>
  <si>
    <t>San Miguel de Sema</t>
  </si>
  <si>
    <t>San Onofre</t>
  </si>
  <si>
    <t>San Pablo</t>
  </si>
  <si>
    <t>San Pablo de Borbur</t>
  </si>
  <si>
    <t>San Pedro</t>
  </si>
  <si>
    <t>San Pedro de Cartago</t>
  </si>
  <si>
    <t>05664</t>
  </si>
  <si>
    <t>San Pedro de los Milagros</t>
  </si>
  <si>
    <t>05665</t>
  </si>
  <si>
    <t>San Pedro de Uraba</t>
  </si>
  <si>
    <t>San Pelayo</t>
  </si>
  <si>
    <t>05667</t>
  </si>
  <si>
    <t>San Rafael</t>
  </si>
  <si>
    <t>05670</t>
  </si>
  <si>
    <t>San Roque</t>
  </si>
  <si>
    <t>San Sebastián</t>
  </si>
  <si>
    <t>San Sebastián de Buenavista</t>
  </si>
  <si>
    <t>San Sebastián de Mariquita</t>
  </si>
  <si>
    <t>05674</t>
  </si>
  <si>
    <t>San Vicente</t>
  </si>
  <si>
    <t>San Vicente de Chucurí</t>
  </si>
  <si>
    <t>San Vicente del Caguán</t>
  </si>
  <si>
    <t>San Zenón</t>
  </si>
  <si>
    <t>Sandoná</t>
  </si>
  <si>
    <t>Santa Ana</t>
  </si>
  <si>
    <t>05679</t>
  </si>
  <si>
    <t>Santa Bárbara</t>
  </si>
  <si>
    <t>Santa Bárbara de Pinto</t>
  </si>
  <si>
    <t>Santa Catalina</t>
  </si>
  <si>
    <t>Santa Helena del Opón</t>
  </si>
  <si>
    <t>Santa Isabel</t>
  </si>
  <si>
    <t>08675</t>
  </si>
  <si>
    <t>Santa Lucía</t>
  </si>
  <si>
    <t>Santa María</t>
  </si>
  <si>
    <t>Santa marta</t>
  </si>
  <si>
    <t>Santa Rosa</t>
  </si>
  <si>
    <t>Santa Rosa de Cabal</t>
  </si>
  <si>
    <t>05686</t>
  </si>
  <si>
    <t>Santa Rosa de Osos</t>
  </si>
  <si>
    <t>Santa Rosa de Viterbo</t>
  </si>
  <si>
    <t>Santa Rosa del Sur</t>
  </si>
  <si>
    <t>Santa Rosalía</t>
  </si>
  <si>
    <t>Santa Sofía</t>
  </si>
  <si>
    <t>Santacruz</t>
  </si>
  <si>
    <t>05042</t>
  </si>
  <si>
    <t>Santafé de Antioquia</t>
  </si>
  <si>
    <t>Santana</t>
  </si>
  <si>
    <t>Santander de Quilichao</t>
  </si>
  <si>
    <t>Santiago</t>
  </si>
  <si>
    <t>Santiago de Tolú</t>
  </si>
  <si>
    <t>05690</t>
  </si>
  <si>
    <t>Santo Domingo</t>
  </si>
  <si>
    <t>08685</t>
  </si>
  <si>
    <t>Santo Tomás</t>
  </si>
  <si>
    <t>Santuario</t>
  </si>
  <si>
    <t>Sapuyes</t>
  </si>
  <si>
    <t>Saravena</t>
  </si>
  <si>
    <t>Sardinata</t>
  </si>
  <si>
    <t>Sasaima</t>
  </si>
  <si>
    <t>Sativanorte</t>
  </si>
  <si>
    <t>Sativasur</t>
  </si>
  <si>
    <t>05736</t>
  </si>
  <si>
    <t>Segovia</t>
  </si>
  <si>
    <t>Sesquilé</t>
  </si>
  <si>
    <t>Sevilla</t>
  </si>
  <si>
    <t>Siachoque</t>
  </si>
  <si>
    <t>Sibaté</t>
  </si>
  <si>
    <t>Sibundoy</t>
  </si>
  <si>
    <t>Silos</t>
  </si>
  <si>
    <t>Silvania</t>
  </si>
  <si>
    <t>Silvia</t>
  </si>
  <si>
    <t>Simacota</t>
  </si>
  <si>
    <t>Simijaca</t>
  </si>
  <si>
    <t>Simití</t>
  </si>
  <si>
    <t>Sincelejo</t>
  </si>
  <si>
    <t>Sipí</t>
  </si>
  <si>
    <t>Sitionuevo</t>
  </si>
  <si>
    <t>Soacha</t>
  </si>
  <si>
    <t>Soatá</t>
  </si>
  <si>
    <t>Socha</t>
  </si>
  <si>
    <t>Socorro</t>
  </si>
  <si>
    <t>Socotá</t>
  </si>
  <si>
    <t>Sogamoso</t>
  </si>
  <si>
    <t>Solano</t>
  </si>
  <si>
    <t>08758</t>
  </si>
  <si>
    <t>Soledad</t>
  </si>
  <si>
    <t>Solita</t>
  </si>
  <si>
    <t>Somondoco</t>
  </si>
  <si>
    <t>05756</t>
  </si>
  <si>
    <t>Sonson</t>
  </si>
  <si>
    <t>05761</t>
  </si>
  <si>
    <t>Sopetrán</t>
  </si>
  <si>
    <t>Soplaviento</t>
  </si>
  <si>
    <t>Sopó</t>
  </si>
  <si>
    <t>Sora</t>
  </si>
  <si>
    <t>Soracá</t>
  </si>
  <si>
    <t>Sotaquirá</t>
  </si>
  <si>
    <t>Sotara</t>
  </si>
  <si>
    <t>Suaita</t>
  </si>
  <si>
    <t>08770</t>
  </si>
  <si>
    <t>Suan</t>
  </si>
  <si>
    <t>Suárez</t>
  </si>
  <si>
    <t>Suaza</t>
  </si>
  <si>
    <t>Subachoque</t>
  </si>
  <si>
    <t>Suesca</t>
  </si>
  <si>
    <t>Supatá</t>
  </si>
  <si>
    <t>Supía</t>
  </si>
  <si>
    <t>Suratá</t>
  </si>
  <si>
    <t>Susa</t>
  </si>
  <si>
    <t>Susacón</t>
  </si>
  <si>
    <t>Sutamarchán</t>
  </si>
  <si>
    <t>Sutatausa</t>
  </si>
  <si>
    <t>Sutatenza</t>
  </si>
  <si>
    <t>Tabio</t>
  </si>
  <si>
    <t>Tadó</t>
  </si>
  <si>
    <t>Talaigua Nuevo</t>
  </si>
  <si>
    <t>Tamalameque</t>
  </si>
  <si>
    <t>Támara</t>
  </si>
  <si>
    <t>Tame</t>
  </si>
  <si>
    <t>05789</t>
  </si>
  <si>
    <t>Támesis</t>
  </si>
  <si>
    <t>Taminango</t>
  </si>
  <si>
    <t>Tangua</t>
  </si>
  <si>
    <t>Taraira</t>
  </si>
  <si>
    <t>Tarapacá</t>
  </si>
  <si>
    <t>05790</t>
  </si>
  <si>
    <t>Tarazá</t>
  </si>
  <si>
    <t>Tarqui</t>
  </si>
  <si>
    <t>05792</t>
  </si>
  <si>
    <t>Tarso</t>
  </si>
  <si>
    <t>Tasco</t>
  </si>
  <si>
    <t>Tauramena</t>
  </si>
  <si>
    <t>Tausa</t>
  </si>
  <si>
    <t>Tello</t>
  </si>
  <si>
    <t>Tena</t>
  </si>
  <si>
    <t>Tenerife</t>
  </si>
  <si>
    <t>Tenjo</t>
  </si>
  <si>
    <t>Tenza</t>
  </si>
  <si>
    <t>Teorama</t>
  </si>
  <si>
    <t>Teruel</t>
  </si>
  <si>
    <t>Tesalia</t>
  </si>
  <si>
    <t>Tibacuy</t>
  </si>
  <si>
    <t>Tibaná</t>
  </si>
  <si>
    <t>Tibasosa</t>
  </si>
  <si>
    <t>Tibirita</t>
  </si>
  <si>
    <t>Tibú</t>
  </si>
  <si>
    <t>Tierralta</t>
  </si>
  <si>
    <t>Timaná</t>
  </si>
  <si>
    <t>Timbío</t>
  </si>
  <si>
    <t>Timbiquí</t>
  </si>
  <si>
    <t>Tinjacá</t>
  </si>
  <si>
    <t>Tipacoque</t>
  </si>
  <si>
    <t>Tiquisio</t>
  </si>
  <si>
    <t>05809</t>
  </si>
  <si>
    <t>Titiribí</t>
  </si>
  <si>
    <t>Toca</t>
  </si>
  <si>
    <t>Tocaima</t>
  </si>
  <si>
    <t>Tocancipá</t>
  </si>
  <si>
    <t>Togüí</t>
  </si>
  <si>
    <t>05819</t>
  </si>
  <si>
    <t>Toledo</t>
  </si>
  <si>
    <t>Tolú Viejo</t>
  </si>
  <si>
    <t>Tona</t>
  </si>
  <si>
    <t>Tópaga</t>
  </si>
  <si>
    <t>Topaipí</t>
  </si>
  <si>
    <t>Toribio</t>
  </si>
  <si>
    <t>Toro</t>
  </si>
  <si>
    <t>Tota</t>
  </si>
  <si>
    <t>Totoró</t>
  </si>
  <si>
    <t>Trinidad</t>
  </si>
  <si>
    <t>Trujillo</t>
  </si>
  <si>
    <t>08832</t>
  </si>
  <si>
    <t>Tubará</t>
  </si>
  <si>
    <t>Tuchín</t>
  </si>
  <si>
    <t>Tuluá</t>
  </si>
  <si>
    <t>Tunja</t>
  </si>
  <si>
    <t>Tununguá</t>
  </si>
  <si>
    <t>Túquerres</t>
  </si>
  <si>
    <t>Turbaco</t>
  </si>
  <si>
    <t>Turbaná</t>
  </si>
  <si>
    <t>05837</t>
  </si>
  <si>
    <t>Turbo</t>
  </si>
  <si>
    <t>Turmequé</t>
  </si>
  <si>
    <t>Tuta</t>
  </si>
  <si>
    <t>Tutazá</t>
  </si>
  <si>
    <t>Ubalá</t>
  </si>
  <si>
    <t>Ubaque</t>
  </si>
  <si>
    <t>Ulloa</t>
  </si>
  <si>
    <t>Umbita</t>
  </si>
  <si>
    <t>Une</t>
  </si>
  <si>
    <t>Unguía</t>
  </si>
  <si>
    <t>Unión Panamericana</t>
  </si>
  <si>
    <t>05842</t>
  </si>
  <si>
    <t>Uramita</t>
  </si>
  <si>
    <t>Uribe</t>
  </si>
  <si>
    <t>Uribia</t>
  </si>
  <si>
    <t>05847</t>
  </si>
  <si>
    <t>Urrao</t>
  </si>
  <si>
    <t>Urumita</t>
  </si>
  <si>
    <t>08849</t>
  </si>
  <si>
    <t>Usiacurí</t>
  </si>
  <si>
    <t>Útica</t>
  </si>
  <si>
    <t>05854</t>
  </si>
  <si>
    <t>Valdivia</t>
  </si>
  <si>
    <t>Valencia</t>
  </si>
  <si>
    <t>Valle de San José</t>
  </si>
  <si>
    <t>Valle de San Juan</t>
  </si>
  <si>
    <t>Valle del Guamuez</t>
  </si>
  <si>
    <t>Valledupar</t>
  </si>
  <si>
    <t>05856</t>
  </si>
  <si>
    <t>Valparaíso</t>
  </si>
  <si>
    <t>05858</t>
  </si>
  <si>
    <t>Vegachí</t>
  </si>
  <si>
    <t>Vélez</t>
  </si>
  <si>
    <t>Venadillo</t>
  </si>
  <si>
    <t>05861</t>
  </si>
  <si>
    <t>Venecia</t>
  </si>
  <si>
    <t>Ventaquemada</t>
  </si>
  <si>
    <t>Vergara</t>
  </si>
  <si>
    <t>Versalles</t>
  </si>
  <si>
    <t>Vetas</t>
  </si>
  <si>
    <t>Vianí</t>
  </si>
  <si>
    <t>Victoria</t>
  </si>
  <si>
    <t>05873</t>
  </si>
  <si>
    <t>Vigía del Fuerte</t>
  </si>
  <si>
    <t>Vijes</t>
  </si>
  <si>
    <t>Villa Caro</t>
  </si>
  <si>
    <t>Villa de leyva</t>
  </si>
  <si>
    <t>Villa de San Diego de Ubate</t>
  </si>
  <si>
    <t>Villa del Rosario</t>
  </si>
  <si>
    <t>Villa Rica</t>
  </si>
  <si>
    <t>Villagarzón</t>
  </si>
  <si>
    <t>Villagómez</t>
  </si>
  <si>
    <t>Villahermosa</t>
  </si>
  <si>
    <t>Villamaría</t>
  </si>
  <si>
    <t>Villanueva</t>
  </si>
  <si>
    <t>Villapinzón</t>
  </si>
  <si>
    <t>Villarrica</t>
  </si>
  <si>
    <t>Villavicencio</t>
  </si>
  <si>
    <t>Villavieja</t>
  </si>
  <si>
    <t>Villeta</t>
  </si>
  <si>
    <t>Viotá</t>
  </si>
  <si>
    <t>Viracachá</t>
  </si>
  <si>
    <t>Vistahermosa</t>
  </si>
  <si>
    <t>Viterbo</t>
  </si>
  <si>
    <t>Yacopí</t>
  </si>
  <si>
    <t>Yacuanquer</t>
  </si>
  <si>
    <t>Yaguará</t>
  </si>
  <si>
    <t>05885</t>
  </si>
  <si>
    <t>Yalí</t>
  </si>
  <si>
    <t>05887</t>
  </si>
  <si>
    <t>Yarumal</t>
  </si>
  <si>
    <t>Yavaraté</t>
  </si>
  <si>
    <t>05890</t>
  </si>
  <si>
    <t>Yolombó</t>
  </si>
  <si>
    <t>05893</t>
  </si>
  <si>
    <t>Yondó</t>
  </si>
  <si>
    <t>Yopal</t>
  </si>
  <si>
    <t>Yotoco</t>
  </si>
  <si>
    <t>Yumbo</t>
  </si>
  <si>
    <t>Zambrano</t>
  </si>
  <si>
    <t>Zapatoca</t>
  </si>
  <si>
    <t>Zapayán</t>
  </si>
  <si>
    <t>05895</t>
  </si>
  <si>
    <t>Zaragoza</t>
  </si>
  <si>
    <t>Zarzal</t>
  </si>
  <si>
    <t>Zetaquira</t>
  </si>
  <si>
    <t>Zipacón</t>
  </si>
  <si>
    <t>Zipaquirá</t>
  </si>
  <si>
    <t>Zona Bananera</t>
  </si>
  <si>
    <t>Zona</t>
  </si>
  <si>
    <t>Rural</t>
  </si>
  <si>
    <t>Urbana</t>
  </si>
  <si>
    <t>Estado de la via</t>
  </si>
  <si>
    <t>Concesiones</t>
  </si>
  <si>
    <t>Deficiencias de Señalizacion</t>
  </si>
  <si>
    <t>Factores ambientales</t>
  </si>
  <si>
    <t xml:space="preserve">Exceso de velocidad </t>
  </si>
  <si>
    <t>2. Firma concesionaria y/o Administrador de infrasetsructura:</t>
  </si>
  <si>
    <t>Numero de contrato</t>
  </si>
  <si>
    <t>Concesionaria</t>
  </si>
  <si>
    <t>NIT</t>
  </si>
  <si>
    <t>xxxx</t>
  </si>
  <si>
    <t>yyy</t>
  </si>
  <si>
    <t>zzz</t>
  </si>
  <si>
    <t>zzzz</t>
  </si>
  <si>
    <t>xxx</t>
  </si>
  <si>
    <t>Impericia del conductor</t>
  </si>
  <si>
    <t>Consumo de alcohol o drogas</t>
  </si>
  <si>
    <t>Distancia de frenado</t>
  </si>
  <si>
    <t>Fallas mecanicas</t>
  </si>
  <si>
    <t>CONDUCTOR EN GENERAL</t>
  </si>
  <si>
    <t>DEL VEHÍCULO</t>
  </si>
  <si>
    <t>201 Fallas en las llantas</t>
  </si>
  <si>
    <t>202 Fallas en los frenos</t>
  </si>
  <si>
    <t>203 Fallas en la dirección</t>
  </si>
  <si>
    <t>204 Fallas en luces direccionales</t>
  </si>
  <si>
    <t>205 Fallas en luces de frenos</t>
  </si>
  <si>
    <t>206 Fallas en luces delanteras</t>
  </si>
  <si>
    <t>207 Fallas en luces posteriores</t>
  </si>
  <si>
    <t>208 Fallas en pito</t>
  </si>
  <si>
    <t>210 Fallas en el limpia brisas</t>
  </si>
  <si>
    <t>211 Fallas en el sistema eléctrico</t>
  </si>
  <si>
    <t>212 Fallas en las puertas</t>
  </si>
  <si>
    <t>214 Vidrios en mal estado</t>
  </si>
  <si>
    <t>215 Fallas en la tapa del motor</t>
  </si>
  <si>
    <t>209 Fallas en el exosto. Gases en el interior del vehículo</t>
  </si>
  <si>
    <t>213 Ausencia o deficiencia de espejos retrovisores</t>
  </si>
  <si>
    <t>217 Otra</t>
  </si>
  <si>
    <t>216 Tanque de combustible mal ubicado</t>
  </si>
  <si>
    <t>DE LA VÍA</t>
  </si>
  <si>
    <t>303 Superficie lisa</t>
  </si>
  <si>
    <t>304 Superficie húmeda</t>
  </si>
  <si>
    <t>305 Obstáculos en la vía</t>
  </si>
  <si>
    <t>306 Huecos</t>
  </si>
  <si>
    <t>301 Ausencia total o parcial de señales</t>
  </si>
  <si>
    <t>302 Ausencia o deficiencia en demarcación</t>
  </si>
  <si>
    <t>308 Otras</t>
  </si>
  <si>
    <t>307 Dejar o movilizar semovientes en la vía</t>
  </si>
  <si>
    <t>DEL PEATÓN</t>
  </si>
  <si>
    <t>401 Pasar el semáforo en rojo</t>
  </si>
  <si>
    <t>404 Transitar por la calzada</t>
  </si>
  <si>
    <t>405 Jugar en la vía</t>
  </si>
  <si>
    <t>406 Cruzar en diagonal</t>
  </si>
  <si>
    <t>407 Pararse sobre la calzada</t>
  </si>
  <si>
    <t>408 Cruzar en curva</t>
  </si>
  <si>
    <t>402 Salir por delante de un vehículo</t>
  </si>
  <si>
    <t>403 Transitar por su derecha en vías rurales</t>
  </si>
  <si>
    <t>409 Cruzar sin observar</t>
  </si>
  <si>
    <t>411 Otras</t>
  </si>
  <si>
    <t>410 Cruzar en estado de embriaguez</t>
  </si>
  <si>
    <t>DEL PASAJERO</t>
  </si>
  <si>
    <t>503 Pasajero embriagado</t>
  </si>
  <si>
    <t>505 Niños en asiento delantero</t>
  </si>
  <si>
    <t>506 Otra</t>
  </si>
  <si>
    <t>501 Viajar colgado o en los estribos</t>
  </si>
  <si>
    <t>502 Descender o subir del vehículo en marcha</t>
  </si>
  <si>
    <t>504 Viajar a la izquierda del conductor</t>
  </si>
  <si>
    <t>Posible responsibilidad</t>
  </si>
  <si>
    <t>101 Adelantar en curva o pendientes.</t>
  </si>
  <si>
    <t>102 Adelantar por la derecha.</t>
  </si>
  <si>
    <t>103 Adelantar cerrando</t>
  </si>
  <si>
    <t>104 Adelantar invadiendo carril de sentido contrario.</t>
  </si>
  <si>
    <t>105 Adelantar en zona prohibida</t>
  </si>
  <si>
    <t>106 .Aprovisionamiento indebido</t>
  </si>
  <si>
    <t>107 Cambio de carril sin indicación e inadecuado</t>
  </si>
  <si>
    <t>108 Carga sobresaliente sin señales</t>
  </si>
  <si>
    <t>111 Dejar obstáculos en la vía</t>
  </si>
  <si>
    <t>112 Desobedecer señales de Tránsito.</t>
  </si>
  <si>
    <t>113 Desobedecer al agente de Tránsito.</t>
  </si>
  <si>
    <t>114 Embriaguez aparente</t>
  </si>
  <si>
    <t>115 Embriaguez o droga</t>
  </si>
  <si>
    <t>116 Exceso de velocidad</t>
  </si>
  <si>
    <t>117 Explosivos, sustancias químicas peligrosas o similares con pasajeros.</t>
  </si>
  <si>
    <t>118 Falta de mantenimiento mecánico.</t>
  </si>
  <si>
    <t>119 Frenar bruscamente.</t>
  </si>
  <si>
    <t>120 Pasajeros obstruyendo el conductor o sobrecupo.</t>
  </si>
  <si>
    <t>121 No mantener distancia de seguridad</t>
  </si>
  <si>
    <t>131 Subirse al andén o vías peatonales o ciclo rutas.</t>
  </si>
  <si>
    <t>132 No respetar prelación.</t>
  </si>
  <si>
    <t>133 Reverso imprudente</t>
  </si>
  <si>
    <t>137 Remolque sin precaución</t>
  </si>
  <si>
    <t>138 Incendio por reparación indebida</t>
  </si>
  <si>
    <t>139 Falta de señales en vehículo varado</t>
  </si>
  <si>
    <t>140 Falta de precaución por niebla,lluvia o humo</t>
  </si>
  <si>
    <t>141 Vehículo mal estacionado</t>
  </si>
  <si>
    <t>142 Semáforo en rojo</t>
  </si>
  <si>
    <t>143 Poner en marcha un vehículo sin precauciones.</t>
  </si>
  <si>
    <t>144 Carga sobresaliente sin autorización</t>
  </si>
  <si>
    <t>145 Arrancar sin precaución</t>
  </si>
  <si>
    <t>146 Realizar giro en "U"</t>
  </si>
  <si>
    <t>147 Conducir vehículo sin adaptaciones</t>
  </si>
  <si>
    <t>148 Exceso de peso</t>
  </si>
  <si>
    <t>149 Reparar vehículo en vía pública</t>
  </si>
  <si>
    <t>150 Impartir enseñanza automovilística sin autorización</t>
  </si>
  <si>
    <t>151 Transporte de carga sin seguridad</t>
  </si>
  <si>
    <t>152 Dejar o recoger pasajeros en sitios no demarcados.</t>
  </si>
  <si>
    <t>153 No portar espejos</t>
  </si>
  <si>
    <t>154 Transitar con las puertas abiertas.</t>
  </si>
  <si>
    <t>155 Cargue o descargue en horas o sitios prohibidos.</t>
  </si>
  <si>
    <t>156 Transportar pasajeros en vehículos de carga.</t>
  </si>
  <si>
    <t>157 Otra.</t>
  </si>
  <si>
    <t>158 Adelantar invadiendo carril del mismo sentido en zig-zag</t>
  </si>
  <si>
    <t>159 Defectos físicos y psíquicos.</t>
  </si>
  <si>
    <t>160 Exceso en horas de conducción.</t>
  </si>
  <si>
    <t>161 Transitar sin los dispositivos luminosos de detención.</t>
  </si>
  <si>
    <t>DEL_VEHÍCULO</t>
  </si>
  <si>
    <t>DE_LA_VÍA</t>
  </si>
  <si>
    <t>DEL_PEATÓN</t>
  </si>
  <si>
    <t>DEL_PASAJERO</t>
  </si>
  <si>
    <t>CONDUCTOR_EN_GENERAL</t>
  </si>
  <si>
    <t>3. Numero de contrato</t>
  </si>
  <si>
    <t>4. NIT:</t>
  </si>
  <si>
    <t>5. Fecha de reporte:</t>
  </si>
  <si>
    <t>6. Nro.</t>
  </si>
  <si>
    <t>7. Fecha evento</t>
  </si>
  <si>
    <t>8. Hora</t>
  </si>
  <si>
    <t>9. Tramo contractual o unidad funcional</t>
  </si>
  <si>
    <t>10.1 C1:Automóviles, camperos y camionetas</t>
  </si>
  <si>
    <t>10.2 C2:Buses, busetas y microbuses con eje trasero de doble llanta</t>
  </si>
  <si>
    <t>10.3 C3:Camiones pequeños de dos ejes</t>
  </si>
  <si>
    <t>10.4 C4:Camiones grandes de dos ejes</t>
  </si>
  <si>
    <t>10.5 C5:Camiones de tres y cuatro ejes</t>
  </si>
  <si>
    <t>10.6 C6:Camiones de cinco ejes</t>
  </si>
  <si>
    <t>10.7 C7:Camiones de 6 ejes</t>
  </si>
  <si>
    <t>11. Cabeceras municipales de tramo</t>
  </si>
  <si>
    <t>12. Sentido de circulacion del tráfico</t>
  </si>
  <si>
    <t>13. Ruta nacional- RN (codigo de via)</t>
  </si>
  <si>
    <t>14. Abscisa_PR</t>
  </si>
  <si>
    <t>15. Abscisa_KM</t>
  </si>
  <si>
    <t>16. Coordenadas MAGNA SIRGAS</t>
  </si>
  <si>
    <t>16.1. Latitud</t>
  </si>
  <si>
    <t>16.2. Longitud</t>
  </si>
  <si>
    <t>17. Jurisdiccion</t>
  </si>
  <si>
    <t>17.1. Departamento</t>
  </si>
  <si>
    <t>17.2. Municipio</t>
  </si>
  <si>
    <t>18. Denominacion (Nombre comun del punto)</t>
  </si>
  <si>
    <t xml:space="preserve">19. Zona </t>
  </si>
  <si>
    <t>20. Tipo_de_Calzada</t>
  </si>
  <si>
    <t>21. Numero_de IPAT</t>
  </si>
  <si>
    <t>22. Velocidad señalizada</t>
  </si>
  <si>
    <t>28. Victimas</t>
  </si>
  <si>
    <t>28.1. Nro. Víctimas fatales</t>
  </si>
  <si>
    <t>28.2. Nro. de heridos</t>
  </si>
  <si>
    <t>11.1 
Municipio 1</t>
  </si>
  <si>
    <t xml:space="preserve"> 11.2 
Municipio 2</t>
  </si>
  <si>
    <t>Mejoramiento</t>
  </si>
  <si>
    <t>Mantenimiento</t>
  </si>
  <si>
    <t>23. Condición del servicio  (operacion)</t>
  </si>
  <si>
    <t>Construcción</t>
  </si>
  <si>
    <t>Precontruccion</t>
  </si>
  <si>
    <t xml:space="preserve">Construccion </t>
  </si>
  <si>
    <t>Operacion y Mantenimiento</t>
  </si>
  <si>
    <t>10. Transito Diario (TD) Del tramo</t>
  </si>
  <si>
    <t>Fase de ejecución contractual</t>
  </si>
  <si>
    <t>Caracterización zona</t>
  </si>
  <si>
    <t>Par Vial</t>
  </si>
  <si>
    <t>Temporal</t>
  </si>
  <si>
    <t>Tipo de accidente</t>
  </si>
  <si>
    <t>Genero</t>
  </si>
  <si>
    <t>Edad</t>
  </si>
  <si>
    <t>Salidas de la vía, vuelco y pérdida de control.</t>
  </si>
  <si>
    <t>Atropellos.</t>
  </si>
  <si>
    <t>Colisiones entre dos vehículos.</t>
  </si>
  <si>
    <t>Colisiones múltiples o en cadena</t>
  </si>
  <si>
    <t xml:space="preserve">Invacion de Agentes Ambientales </t>
  </si>
  <si>
    <t>24. Fase de ejecución contractual</t>
  </si>
  <si>
    <t>25. Nombre de la vecindad (institucines, empresas,comercio)</t>
  </si>
  <si>
    <t>26. Vehiculos involucrados</t>
  </si>
  <si>
    <t>26.2. Nro. Buses involucrados</t>
  </si>
  <si>
    <t>27. Nro. Peatones</t>
  </si>
  <si>
    <t>28. Otros (cual)</t>
  </si>
  <si>
    <t>29. Victimas</t>
  </si>
  <si>
    <t>29.1. Nro. Víctimas fatales</t>
  </si>
  <si>
    <t>29.2. Nro. de heridos</t>
  </si>
  <si>
    <t>30. Gravedad</t>
  </si>
  <si>
    <t>31. Categoria Causa probable</t>
  </si>
  <si>
    <t>32. Descripcion de causa</t>
  </si>
  <si>
    <t>33. Tipo de accidente</t>
  </si>
  <si>
    <t>28.1.1 Genero</t>
  </si>
  <si>
    <t>28.1.2 Edad</t>
  </si>
  <si>
    <t>26.1. Nro. Vehiculos de Carga</t>
  </si>
  <si>
    <t>26.3. Nro. Microbuses involucrados</t>
  </si>
  <si>
    <t xml:space="preserve"> 26.4. Nro. Automoviles involucrados</t>
  </si>
  <si>
    <t>26.5. Nro. Motos involucradas</t>
  </si>
  <si>
    <t>26.6. Nro.Bicicletas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</si>
</sst>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</font>
    <font>
      <b/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color rgb="FF000000"/>
      <name val="Arial Narrow"/>
      <family val="2"/>
    </font>
    <font>
      <sz val="11"/>
      <color theme="1"/>
      <name val="Arial"/>
      <family val="2"/>
    </font>
    <font>
      <sz val="7"/>
      <color theme="1"/>
      <name val="Times New Roman"/>
      <family val="1"/>
    </font>
    <font>
      <sz val="10"/>
      <color theme="1"/>
      <name val="Calibri"/>
      <family val="2"/>
      <scheme val="minor"/>
    </font>
    <font>
      <sz val="12"/>
      <color theme="1"/>
      <name val="Arial"/>
      <family val="2"/>
    </font>
    <font>
      <sz val="10"/>
      <color theme="1"/>
      <name val="Calibri"/>
      <family val="2"/>
    </font>
    <font>
      <sz val="8"/>
      <color theme="1"/>
      <name val="Calibri"/>
      <family val="2"/>
    </font>
    <font>
      <sz val="12"/>
      <name val="Arial"/>
      <family val="2"/>
    </font>
    <font>
      <sz val="14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3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 applyBorder="0"/>
    <xf numFmtId="0" fontId="1" fillId="0" borderId="0"/>
  </cellStyleXfs>
  <cellXfs count="41">
    <xf numFmtId="0" fontId="0" fillId="0" borderId="0" xfId="0" applyNumberFormat="1" applyFill="1" applyAlignment="1" applyProtection="1"/>
    <xf numFmtId="0" fontId="0" fillId="0" borderId="1" xfId="0" applyNumberFormat="1" applyFill="1" applyBorder="1" applyAlignment="1" applyProtection="1"/>
    <xf numFmtId="0" fontId="4" fillId="0" borderId="0" xfId="0" applyNumberFormat="1" applyFont="1" applyFill="1" applyAlignment="1" applyProtection="1"/>
    <xf numFmtId="0" fontId="3" fillId="0" borderId="0" xfId="0" applyFont="1" applyBorder="1" applyAlignment="1" applyProtection="1">
      <alignment horizontal="center" vertical="center" wrapText="1"/>
      <protection locked="0"/>
    </xf>
    <xf numFmtId="0" fontId="0" fillId="0" borderId="0" xfId="0" applyNumberFormat="1" applyFill="1" applyAlignment="1" applyProtection="1">
      <alignment vertical="center" wrapText="1"/>
    </xf>
    <xf numFmtId="0" fontId="2" fillId="2" borderId="1" xfId="0" applyNumberFormat="1" applyFont="1" applyFill="1" applyBorder="1" applyAlignment="1" applyProtection="1">
      <alignment vertical="center" wrapText="1"/>
    </xf>
    <xf numFmtId="0" fontId="2" fillId="2" borderId="1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Fill="1" applyAlignment="1" applyProtection="1">
      <alignment vertical="center"/>
    </xf>
    <xf numFmtId="0" fontId="7" fillId="0" borderId="0" xfId="1" applyFont="1" applyAlignment="1"/>
    <xf numFmtId="0" fontId="6" fillId="4" borderId="1" xfId="1" applyFont="1" applyFill="1" applyBorder="1" applyAlignment="1">
      <alignment horizontal="center" vertical="center" wrapText="1"/>
    </xf>
    <xf numFmtId="0" fontId="7" fillId="0" borderId="1" xfId="1" applyFont="1" applyBorder="1" applyAlignment="1"/>
    <xf numFmtId="49" fontId="7" fillId="0" borderId="1" xfId="1" applyNumberFormat="1" applyFont="1" applyBorder="1" applyAlignment="1"/>
    <xf numFmtId="0" fontId="8" fillId="0" borderId="1" xfId="1" applyFont="1" applyBorder="1" applyAlignment="1">
      <alignment vertical="center" wrapText="1"/>
    </xf>
    <xf numFmtId="0" fontId="8" fillId="0" borderId="1" xfId="1" applyFont="1" applyBorder="1" applyAlignment="1">
      <alignment horizontal="left"/>
    </xf>
    <xf numFmtId="0" fontId="7" fillId="0" borderId="1" xfId="1" applyFont="1" applyBorder="1" applyAlignment="1">
      <alignment horizontal="center"/>
    </xf>
    <xf numFmtId="0" fontId="9" fillId="0" borderId="1" xfId="1" applyFont="1" applyBorder="1"/>
    <xf numFmtId="0" fontId="10" fillId="0" borderId="0" xfId="1" applyFont="1" applyAlignment="1">
      <alignment horizontal="justify" vertical="center"/>
    </xf>
    <xf numFmtId="0" fontId="13" fillId="0" borderId="0" xfId="1" applyFont="1" applyAlignment="1">
      <alignment horizontal="justify" vertical="center"/>
    </xf>
    <xf numFmtId="0" fontId="5" fillId="3" borderId="1" xfId="1" applyFont="1" applyFill="1" applyBorder="1" applyAlignment="1" applyProtection="1">
      <alignment horizontal="left" vertical="center" wrapText="1"/>
    </xf>
    <xf numFmtId="0" fontId="14" fillId="0" borderId="0" xfId="1" applyFont="1" applyAlignment="1">
      <alignment horizontal="justify" vertical="center"/>
    </xf>
    <xf numFmtId="0" fontId="16" fillId="0" borderId="0" xfId="1" applyFont="1" applyAlignment="1"/>
    <xf numFmtId="14" fontId="0" fillId="0" borderId="1" xfId="0" applyNumberFormat="1" applyFill="1" applyBorder="1" applyAlignment="1" applyProtection="1"/>
    <xf numFmtId="0" fontId="8" fillId="0" borderId="0" xfId="0" applyFont="1" applyBorder="1" applyAlignment="1" applyProtection="1">
      <alignment horizontal="center" vertical="center"/>
      <protection locked="0"/>
    </xf>
    <xf numFmtId="0" fontId="17" fillId="0" borderId="0" xfId="1" applyFont="1" applyAlignment="1"/>
    <xf numFmtId="0" fontId="2" fillId="2" borderId="7" xfId="0" applyNumberFormat="1" applyFont="1" applyFill="1" applyBorder="1" applyAlignment="1" applyProtection="1">
      <alignment horizontal="center" vertical="center" wrapText="1"/>
    </xf>
    <xf numFmtId="0" fontId="2" fillId="2" borderId="2" xfId="0" applyNumberFormat="1" applyFont="1" applyFill="1" applyBorder="1" applyAlignment="1" applyProtection="1">
      <alignment horizontal="center" vertical="center"/>
    </xf>
    <xf numFmtId="0" fontId="2" fillId="2" borderId="4" xfId="0" applyNumberFormat="1" applyFont="1" applyFill="1" applyBorder="1" applyAlignment="1" applyProtection="1">
      <alignment horizontal="center" vertical="center"/>
    </xf>
    <xf numFmtId="0" fontId="2" fillId="2" borderId="3" xfId="0" applyNumberFormat="1" applyFont="1" applyFill="1" applyBorder="1" applyAlignment="1" applyProtection="1">
      <alignment horizontal="center" vertical="center"/>
    </xf>
    <xf numFmtId="0" fontId="2" fillId="2" borderId="2" xfId="0" applyNumberFormat="1" applyFont="1" applyFill="1" applyBorder="1" applyAlignment="1" applyProtection="1">
      <alignment vertical="top" wrapText="1"/>
    </xf>
    <xf numFmtId="0" fontId="2" fillId="2" borderId="4" xfId="0" applyNumberFormat="1" applyFont="1" applyFill="1" applyBorder="1" applyAlignment="1" applyProtection="1">
      <alignment vertical="top" wrapText="1"/>
    </xf>
    <xf numFmtId="0" fontId="2" fillId="2" borderId="3" xfId="0" applyNumberFormat="1" applyFont="1" applyFill="1" applyBorder="1" applyAlignment="1" applyProtection="1">
      <alignment vertical="top" wrapText="1"/>
    </xf>
    <xf numFmtId="0" fontId="8" fillId="0" borderId="1" xfId="0" applyFont="1" applyBorder="1" applyAlignment="1" applyProtection="1">
      <alignment horizontal="center" vertical="center"/>
      <protection locked="0"/>
    </xf>
    <xf numFmtId="0" fontId="2" fillId="2" borderId="2" xfId="0" applyNumberFormat="1" applyFont="1" applyFill="1" applyBorder="1" applyAlignment="1" applyProtection="1">
      <alignment horizontal="center" vertical="center" wrapText="1"/>
    </xf>
    <xf numFmtId="0" fontId="2" fillId="2" borderId="3" xfId="0" applyNumberFormat="1" applyFont="1" applyFill="1" applyBorder="1" applyAlignment="1" applyProtection="1">
      <alignment horizontal="center" vertical="center" wrapText="1"/>
    </xf>
    <xf numFmtId="0" fontId="2" fillId="2" borderId="5" xfId="0" applyNumberFormat="1" applyFont="1" applyFill="1" applyBorder="1" applyAlignment="1" applyProtection="1">
      <alignment horizontal="center" vertical="center"/>
    </xf>
    <xf numFmtId="0" fontId="2" fillId="2" borderId="6" xfId="0" applyNumberFormat="1" applyFont="1" applyFill="1" applyBorder="1" applyAlignment="1" applyProtection="1">
      <alignment horizontal="center" vertical="center"/>
    </xf>
    <xf numFmtId="0" fontId="2" fillId="2" borderId="2" xfId="0" applyNumberFormat="1" applyFont="1" applyFill="1" applyBorder="1" applyAlignment="1" applyProtection="1">
      <alignment horizontal="left" vertical="top" wrapText="1"/>
    </xf>
    <xf numFmtId="0" fontId="2" fillId="2" borderId="4" xfId="0" applyNumberFormat="1" applyFont="1" applyFill="1" applyBorder="1" applyAlignment="1" applyProtection="1">
      <alignment horizontal="left" vertical="top" wrapText="1"/>
    </xf>
    <xf numFmtId="0" fontId="2" fillId="2" borderId="3" xfId="0" applyNumberFormat="1" applyFont="1" applyFill="1" applyBorder="1" applyAlignment="1" applyProtection="1">
      <alignment horizontal="left" vertical="top" wrapText="1"/>
    </xf>
    <xf numFmtId="0" fontId="2" fillId="2" borderId="1" xfId="0" applyNumberFormat="1" applyFont="1" applyFill="1" applyBorder="1" applyAlignment="1" applyProtection="1">
      <alignment horizontal="center" vertical="center"/>
    </xf>
    <xf numFmtId="0" fontId="6" fillId="0" borderId="0" xfId="1" applyFont="1" applyAlignment="1">
      <alignment horizontal="center"/>
    </xf>
  </cellXfs>
  <cellStyles count="2">
    <cellStyle name="Normal" xfId="0" builtinId="0"/>
    <cellStyle name="Normal 2" xfId="1"/>
  </cellStyles>
  <dxfs count="1">
    <dxf>
      <fill>
        <gradientFill degree="90">
          <stop position="0">
            <color rgb="FFFFFF00"/>
          </stop>
          <stop position="1">
            <color theme="4"/>
          </stop>
        </gradient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76200</xdr:colOff>
      <xdr:row>0</xdr:row>
      <xdr:rowOff>152400</xdr:rowOff>
    </xdr:from>
    <xdr:to>
      <xdr:col>4</xdr:col>
      <xdr:colOff>1095375</xdr:colOff>
      <xdr:row>6</xdr:row>
      <xdr:rowOff>103495</xdr:rowOff>
    </xdr:to>
    <xdr:pic>
      <xdr:nvPicPr>
        <xdr:cNvPr id="2" name="Imagen 2">
          <a:extLst>
            <a:ext uri="{FF2B5EF4-FFF2-40B4-BE49-F238E27FC236}">
              <a16:creationId xmlns="" xmlns:a16="http://schemas.microsoft.com/office/drawing/2014/main" id="{AC605877-AB31-46B6-97B7-52F98F328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8925" y="152400"/>
          <a:ext cx="2543175" cy="1094095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285750</xdr:colOff>
      <xdr:row>1</xdr:row>
      <xdr:rowOff>72864</xdr:rowOff>
    </xdr:from>
    <xdr:to>
      <xdr:col>7</xdr:col>
      <xdr:colOff>819150</xdr:colOff>
      <xdr:row>5</xdr:row>
      <xdr:rowOff>150104</xdr:rowOff>
    </xdr:to>
    <xdr:pic>
      <xdr:nvPicPr>
        <xdr:cNvPr id="3" name="Imagen 4">
          <a:extLst>
            <a:ext uri="{FF2B5EF4-FFF2-40B4-BE49-F238E27FC236}">
              <a16:creationId xmlns="" xmlns:a16="http://schemas.microsoft.com/office/drawing/2014/main" id="{47A84770-A09E-4117-AA2F-3E972578B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1475" y="263364"/>
          <a:ext cx="3200400" cy="839240"/>
        </a:xfrm>
        <a:prstGeom prst="rect">
          <a:avLst/>
        </a:prstGeom>
      </xdr:spPr>
    </xdr:pic>
    <xdr:clientData/>
  </xdr:twoCellAnchor>
  <xdr:twoCellAnchor editAs="oneCell">
    <xdr:from>
      <xdr:col>8</xdr:col>
      <xdr:colOff>9526</xdr:colOff>
      <xdr:row>0</xdr:row>
      <xdr:rowOff>171449</xdr:rowOff>
    </xdr:from>
    <xdr:to>
      <xdr:col>9</xdr:col>
      <xdr:colOff>1171576</xdr:colOff>
      <xdr:row>5</xdr:row>
      <xdr:rowOff>179336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63331" t="34770" r="11556" b="48040"/>
        <a:stretch/>
      </xdr:blipFill>
      <xdr:spPr>
        <a:xfrm>
          <a:off x="7905751" y="171449"/>
          <a:ext cx="2495550" cy="960387"/>
        </a:xfrm>
        <a:prstGeom prst="rect">
          <a:avLst/>
        </a:prstGeom>
      </xdr:spPr>
    </xdr:pic>
    <xdr:clientData/>
  </xdr:twoCellAnchor>
  <xdr:twoCellAnchor editAs="oneCell">
    <xdr:from>
      <xdr:col>10</xdr:col>
      <xdr:colOff>314325</xdr:colOff>
      <xdr:row>0</xdr:row>
      <xdr:rowOff>180974</xdr:rowOff>
    </xdr:from>
    <xdr:to>
      <xdr:col>12</xdr:col>
      <xdr:colOff>76200</xdr:colOff>
      <xdr:row>5</xdr:row>
      <xdr:rowOff>133350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2738" t="10286" r="70349" b="77342"/>
        <a:stretch/>
      </xdr:blipFill>
      <xdr:spPr>
        <a:xfrm>
          <a:off x="10877550" y="180974"/>
          <a:ext cx="2200275" cy="9048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externalLinkPath" Target="file:///Z:\Informes\Informes%20y%20Tramites%20Internos\2018\Circulares\FormatoSectoresCriticosAccidentalidad(Propuesta).xls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Q57"/>
  <sheetViews>
    <sheetView showGridLines="0" tabSelected="1" workbookViewId="0">
      <selection activeCell="Z18" sqref="Z18"/>
    </sheetView>
  </sheetViews>
  <sheetFormatPr defaultColWidth="11.42578125" defaultRowHeight="15" x14ac:dyDescent="0.25"/>
  <cols>
    <col min="1" max="1" width="6.42578125" customWidth="1"/>
    <col min="2" max="2" width="15.42578125" customWidth="1"/>
    <col min="3" max="3" width="8.85546875" bestFit="1" customWidth="1"/>
    <col min="4" max="4" width="14" customWidth="1"/>
    <col min="5" max="11" width="20" customWidth="1"/>
    <col min="12" max="12" width="16.5703125" customWidth="1"/>
    <col min="13" max="15" width="19.42578125" customWidth="1"/>
    <col min="16" max="16" width="17" customWidth="1"/>
    <col min="17" max="17" width="17.5703125" customWidth="1"/>
    <col min="18" max="18" width="16.7109375" customWidth="1"/>
    <col min="19" max="19" width="10.7109375" customWidth="1"/>
    <col min="20" max="20" width="15" customWidth="1"/>
    <col min="21" max="21" width="12.140625" customWidth="1"/>
    <col min="22" max="22" width="22.85546875" customWidth="1"/>
    <col min="23" max="23" width="15.85546875" customWidth="1"/>
    <col min="24" max="24" width="15.85546875" bestFit="1" customWidth="1"/>
    <col min="25" max="25" width="21.28515625" bestFit="1" customWidth="1"/>
    <col min="26" max="26" width="19" bestFit="1" customWidth="1"/>
    <col min="27" max="28" width="21" customWidth="1"/>
    <col min="29" max="29" width="19" customWidth="1"/>
    <col min="30" max="30" width="15.5703125" customWidth="1"/>
    <col min="31" max="33" width="19.85546875" customWidth="1"/>
    <col min="34" max="34" width="20.85546875" customWidth="1"/>
    <col min="35" max="35" width="22" customWidth="1"/>
    <col min="36" max="36" width="13.85546875" customWidth="1"/>
    <col min="37" max="37" width="11" customWidth="1"/>
    <col min="38" max="38" width="11.7109375" bestFit="1" customWidth="1"/>
    <col min="39" max="39" width="11.7109375" customWidth="1"/>
    <col min="40" max="40" width="9.85546875" customWidth="1"/>
    <col min="41" max="41" width="16.5703125" customWidth="1"/>
  </cols>
  <sheetData>
    <row r="2" spans="2:41" x14ac:dyDescent="0.25">
      <c r="B2" s="2"/>
    </row>
    <row r="3" spans="2:41" x14ac:dyDescent="0.25">
      <c r="B3" s="2"/>
    </row>
    <row r="4" spans="2:41" x14ac:dyDescent="0.25">
      <c r="B4" s="2"/>
    </row>
    <row r="9" spans="2:41" x14ac:dyDescent="0.25">
      <c r="B9" s="2"/>
    </row>
    <row r="10" spans="2:41" ht="15.75" customHeight="1" x14ac:dyDescent="0.25">
      <c r="B10" s="28" t="s">
        <v>57</v>
      </c>
      <c r="C10" s="29"/>
      <c r="D10" s="30"/>
      <c r="E10" s="31"/>
      <c r="F10" s="31"/>
      <c r="N10" s="22"/>
      <c r="O10" s="22"/>
    </row>
    <row r="11" spans="2:41" ht="15.75" customHeight="1" x14ac:dyDescent="0.25">
      <c r="B11" s="28" t="s">
        <v>1354</v>
      </c>
      <c r="C11" s="29"/>
      <c r="D11" s="30"/>
      <c r="E11" s="31" t="str">
        <f>IFERROR(VLOOKUP(E10,DIVIPOLA!U5:X60,2,FALSE),"")</f>
        <v/>
      </c>
      <c r="F11" s="31"/>
      <c r="AA11" s="3"/>
      <c r="AB11" s="3"/>
    </row>
    <row r="12" spans="2:41" ht="15.75" customHeight="1" x14ac:dyDescent="0.25">
      <c r="B12" s="36" t="s">
        <v>1467</v>
      </c>
      <c r="C12" s="37"/>
      <c r="D12" s="38"/>
      <c r="E12" s="31" t="str">
        <f>IFERROR(VLOOKUP(E10,DIVIPOLA!U5:X60,3,FALSE),"")</f>
        <v/>
      </c>
      <c r="F12" s="31"/>
      <c r="AA12" s="3"/>
      <c r="AB12" s="3"/>
    </row>
    <row r="13" spans="2:41" ht="15.75" customHeight="1" x14ac:dyDescent="0.25">
      <c r="B13" s="28" t="s">
        <v>1468</v>
      </c>
      <c r="C13" s="29"/>
      <c r="D13" s="30"/>
      <c r="E13" s="31" t="str">
        <f>IFERROR(VLOOKUP(E10,DIVIPOLA!U5:X60,4,FALSE),"")</f>
        <v/>
      </c>
      <c r="F13" s="31"/>
      <c r="N13" s="22"/>
      <c r="O13" s="22"/>
      <c r="AA13" s="3"/>
      <c r="AB13" s="3"/>
    </row>
    <row r="14" spans="2:41" ht="15.75" customHeight="1" x14ac:dyDescent="0.25">
      <c r="B14" s="28" t="s">
        <v>1469</v>
      </c>
      <c r="C14" s="29"/>
      <c r="D14" s="30"/>
      <c r="E14" s="31"/>
      <c r="F14" s="31"/>
      <c r="N14" s="22"/>
      <c r="O14" s="22"/>
      <c r="AA14" s="3"/>
      <c r="AB14" s="3"/>
    </row>
    <row r="15" spans="2:41" x14ac:dyDescent="0.25">
      <c r="AA15" s="3"/>
      <c r="AB15" s="3"/>
    </row>
    <row r="16" spans="2:41" s="7" customFormat="1" ht="30.75" customHeight="1" x14ac:dyDescent="0.25">
      <c r="E16" s="34" t="s">
        <v>1509</v>
      </c>
      <c r="F16" s="34"/>
      <c r="G16" s="34"/>
      <c r="H16" s="34"/>
      <c r="I16" s="34"/>
      <c r="J16" s="34"/>
      <c r="K16" s="35"/>
      <c r="L16" s="32" t="s">
        <v>1481</v>
      </c>
      <c r="M16" s="33"/>
      <c r="N16"/>
      <c r="O16"/>
      <c r="Q16"/>
      <c r="R16" s="32" t="s">
        <v>1486</v>
      </c>
      <c r="S16" s="33"/>
      <c r="T16" s="32" t="s">
        <v>1489</v>
      </c>
      <c r="U16" s="33"/>
      <c r="Y16"/>
      <c r="AA16" s="3"/>
      <c r="AB16" s="3"/>
      <c r="AD16" s="25" t="s">
        <v>1524</v>
      </c>
      <c r="AE16" s="26"/>
      <c r="AF16" s="26"/>
      <c r="AG16" s="26"/>
      <c r="AH16" s="26"/>
      <c r="AI16" s="27"/>
      <c r="AL16" s="25" t="s">
        <v>1528</v>
      </c>
      <c r="AM16" s="26"/>
      <c r="AN16"/>
      <c r="AO16"/>
    </row>
    <row r="17" spans="1:43" s="4" customFormat="1" ht="75" x14ac:dyDescent="0.25">
      <c r="A17" s="6" t="s">
        <v>1470</v>
      </c>
      <c r="B17" s="6" t="s">
        <v>1471</v>
      </c>
      <c r="C17" s="6" t="s">
        <v>1472</v>
      </c>
      <c r="D17" s="6" t="s">
        <v>1473</v>
      </c>
      <c r="E17" s="6" t="s">
        <v>1474</v>
      </c>
      <c r="F17" s="6" t="s">
        <v>1475</v>
      </c>
      <c r="G17" s="6" t="s">
        <v>1476</v>
      </c>
      <c r="H17" s="6" t="s">
        <v>1477</v>
      </c>
      <c r="I17" s="6" t="s">
        <v>1478</v>
      </c>
      <c r="J17" s="6" t="s">
        <v>1479</v>
      </c>
      <c r="K17" s="6" t="s">
        <v>1480</v>
      </c>
      <c r="L17" s="6" t="s">
        <v>1500</v>
      </c>
      <c r="M17" s="6" t="s">
        <v>1501</v>
      </c>
      <c r="N17" s="6" t="s">
        <v>1482</v>
      </c>
      <c r="O17" s="6" t="s">
        <v>1483</v>
      </c>
      <c r="P17" s="6" t="s">
        <v>1484</v>
      </c>
      <c r="Q17" s="6" t="s">
        <v>1485</v>
      </c>
      <c r="R17" s="6" t="s">
        <v>1487</v>
      </c>
      <c r="S17" s="6" t="s">
        <v>1488</v>
      </c>
      <c r="T17" s="6" t="s">
        <v>1490</v>
      </c>
      <c r="U17" s="6" t="s">
        <v>1491</v>
      </c>
      <c r="V17" s="6" t="s">
        <v>1492</v>
      </c>
      <c r="W17" s="6" t="s">
        <v>1493</v>
      </c>
      <c r="X17" s="6" t="s">
        <v>1494</v>
      </c>
      <c r="Y17" s="6" t="s">
        <v>1495</v>
      </c>
      <c r="Z17" s="6" t="s">
        <v>1496</v>
      </c>
      <c r="AA17" s="6" t="s">
        <v>1504</v>
      </c>
      <c r="AB17" s="6" t="s">
        <v>1522</v>
      </c>
      <c r="AC17" s="6" t="s">
        <v>1523</v>
      </c>
      <c r="AD17" s="6" t="s">
        <v>1537</v>
      </c>
      <c r="AE17" s="6" t="s">
        <v>1525</v>
      </c>
      <c r="AF17" s="6" t="s">
        <v>1538</v>
      </c>
      <c r="AG17" s="6" t="s">
        <v>1539</v>
      </c>
      <c r="AH17" s="6" t="s">
        <v>1540</v>
      </c>
      <c r="AI17" s="6" t="s">
        <v>1541</v>
      </c>
      <c r="AJ17" s="6" t="s">
        <v>1526</v>
      </c>
      <c r="AK17" s="5" t="s">
        <v>1527</v>
      </c>
      <c r="AL17" s="6" t="s">
        <v>1529</v>
      </c>
      <c r="AM17" s="6" t="s">
        <v>1530</v>
      </c>
      <c r="AN17" s="6" t="s">
        <v>1531</v>
      </c>
      <c r="AO17" s="6" t="s">
        <v>1532</v>
      </c>
      <c r="AP17" s="6" t="s">
        <v>1533</v>
      </c>
      <c r="AQ17" s="6" t="s">
        <v>1534</v>
      </c>
    </row>
    <row r="18" spans="1:43" x14ac:dyDescent="0.25">
      <c r="A18" s="1">
        <v>1</v>
      </c>
      <c r="B18" s="2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 t="str">
        <f t="shared" ref="AN18:AN57" si="0">IF(B18&lt;&gt;0,IF(AL18&gt;0,"Grave",IF(AM18&gt;0,"Media","Baja")),"")</f>
        <v/>
      </c>
      <c r="AO18" s="1"/>
      <c r="AP18" s="1"/>
      <c r="AQ18" s="1"/>
    </row>
    <row r="19" spans="1:43" x14ac:dyDescent="0.25">
      <c r="A19" s="1">
        <v>2</v>
      </c>
      <c r="B19" s="2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 t="str">
        <f t="shared" si="0"/>
        <v/>
      </c>
      <c r="AO19" s="1"/>
      <c r="AP19" s="1"/>
      <c r="AQ19" s="1"/>
    </row>
    <row r="20" spans="1:43" x14ac:dyDescent="0.25">
      <c r="A20" s="1">
        <v>3</v>
      </c>
      <c r="B20" s="2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 t="str">
        <f t="shared" si="0"/>
        <v/>
      </c>
      <c r="AO20" s="1"/>
      <c r="AP20" s="1"/>
      <c r="AQ20" s="1"/>
    </row>
    <row r="21" spans="1:43" x14ac:dyDescent="0.25">
      <c r="A21" s="1">
        <v>4</v>
      </c>
      <c r="B21" s="2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 t="str">
        <f t="shared" si="0"/>
        <v/>
      </c>
      <c r="AO21" s="1"/>
      <c r="AP21" s="1"/>
      <c r="AQ21" s="1"/>
    </row>
    <row r="22" spans="1:43" x14ac:dyDescent="0.25">
      <c r="A22" s="1">
        <v>5</v>
      </c>
      <c r="B22" s="2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 t="str">
        <f t="shared" si="0"/>
        <v/>
      </c>
      <c r="AO22" s="1"/>
      <c r="AP22" s="1"/>
      <c r="AQ22" s="1"/>
    </row>
    <row r="23" spans="1:43" x14ac:dyDescent="0.25">
      <c r="A23" s="1">
        <v>6</v>
      </c>
      <c r="B23" s="2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 t="str">
        <f t="shared" si="0"/>
        <v/>
      </c>
      <c r="AO23" s="1"/>
      <c r="AP23" s="1"/>
      <c r="AQ23" s="1"/>
    </row>
    <row r="24" spans="1:43" x14ac:dyDescent="0.25">
      <c r="A24" s="1">
        <v>7</v>
      </c>
      <c r="B24" s="2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 t="str">
        <f t="shared" si="0"/>
        <v/>
      </c>
      <c r="AO24" s="1"/>
      <c r="AP24" s="1"/>
      <c r="AQ24" s="1"/>
    </row>
    <row r="25" spans="1:43" x14ac:dyDescent="0.25">
      <c r="A25" s="1">
        <v>8</v>
      </c>
      <c r="B25" s="2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 t="str">
        <f t="shared" si="0"/>
        <v/>
      </c>
      <c r="AO25" s="1"/>
      <c r="AP25" s="1"/>
      <c r="AQ25" s="1"/>
    </row>
    <row r="26" spans="1:43" x14ac:dyDescent="0.25">
      <c r="A26" s="1">
        <v>9</v>
      </c>
      <c r="B26" s="2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 t="str">
        <f t="shared" si="0"/>
        <v/>
      </c>
      <c r="AO26" s="1"/>
      <c r="AP26" s="1"/>
      <c r="AQ26" s="1"/>
    </row>
    <row r="27" spans="1:43" x14ac:dyDescent="0.25">
      <c r="A27" s="1">
        <v>10</v>
      </c>
      <c r="B27" s="2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 t="str">
        <f t="shared" si="0"/>
        <v/>
      </c>
      <c r="AO27" s="1"/>
      <c r="AP27" s="1"/>
      <c r="AQ27" s="1"/>
    </row>
    <row r="28" spans="1:43" x14ac:dyDescent="0.25">
      <c r="A28" s="1">
        <v>11</v>
      </c>
      <c r="B28" s="2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 t="str">
        <f t="shared" si="0"/>
        <v/>
      </c>
      <c r="AO28" s="1"/>
      <c r="AP28" s="1"/>
      <c r="AQ28" s="1"/>
    </row>
    <row r="29" spans="1:43" x14ac:dyDescent="0.25">
      <c r="A29" s="1">
        <v>12</v>
      </c>
      <c r="B29" s="2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 t="str">
        <f t="shared" si="0"/>
        <v/>
      </c>
      <c r="AO29" s="1"/>
      <c r="AP29" s="1"/>
      <c r="AQ29" s="1"/>
    </row>
    <row r="30" spans="1:43" x14ac:dyDescent="0.25">
      <c r="A30" s="1">
        <v>13</v>
      </c>
      <c r="B30" s="2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 t="str">
        <f t="shared" si="0"/>
        <v/>
      </c>
      <c r="AO30" s="1"/>
      <c r="AP30" s="1"/>
      <c r="AQ30" s="1"/>
    </row>
    <row r="31" spans="1:43" x14ac:dyDescent="0.25">
      <c r="A31" s="1">
        <v>14</v>
      </c>
      <c r="B31" s="2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 t="str">
        <f t="shared" si="0"/>
        <v/>
      </c>
      <c r="AO31" s="1"/>
      <c r="AP31" s="1"/>
      <c r="AQ31" s="1"/>
    </row>
    <row r="32" spans="1:43" x14ac:dyDescent="0.25">
      <c r="A32" s="1">
        <v>15</v>
      </c>
      <c r="B32" s="2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 t="str">
        <f t="shared" si="0"/>
        <v/>
      </c>
      <c r="AO32" s="1"/>
      <c r="AP32" s="1"/>
      <c r="AQ32" s="1"/>
    </row>
    <row r="33" spans="1:43" x14ac:dyDescent="0.25">
      <c r="A33" s="1">
        <v>16</v>
      </c>
      <c r="B33" s="2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 t="str">
        <f t="shared" si="0"/>
        <v/>
      </c>
      <c r="AO33" s="1"/>
      <c r="AP33" s="1"/>
      <c r="AQ33" s="1"/>
    </row>
    <row r="34" spans="1:43" x14ac:dyDescent="0.25">
      <c r="A34" s="1">
        <v>17</v>
      </c>
      <c r="B34" s="2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 t="str">
        <f t="shared" si="0"/>
        <v/>
      </c>
      <c r="AO34" s="1"/>
      <c r="AP34" s="1"/>
      <c r="AQ34" s="1"/>
    </row>
    <row r="35" spans="1:43" x14ac:dyDescent="0.25">
      <c r="A35" s="1">
        <v>18</v>
      </c>
      <c r="B35" s="2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 t="str">
        <f t="shared" si="0"/>
        <v/>
      </c>
      <c r="AO35" s="1"/>
      <c r="AP35" s="1"/>
      <c r="AQ35" s="1"/>
    </row>
    <row r="36" spans="1:43" x14ac:dyDescent="0.25">
      <c r="A36" s="1">
        <v>19</v>
      </c>
      <c r="B36" s="2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 t="str">
        <f t="shared" si="0"/>
        <v/>
      </c>
      <c r="AO36" s="1"/>
      <c r="AP36" s="1"/>
      <c r="AQ36" s="1"/>
    </row>
    <row r="37" spans="1:43" x14ac:dyDescent="0.25">
      <c r="A37" s="1">
        <v>20</v>
      </c>
      <c r="B37" s="2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 t="str">
        <f t="shared" si="0"/>
        <v/>
      </c>
      <c r="AO37" s="1"/>
      <c r="AP37" s="1"/>
      <c r="AQ37" s="1"/>
    </row>
    <row r="38" spans="1:43" x14ac:dyDescent="0.25">
      <c r="A38" s="1">
        <v>21</v>
      </c>
      <c r="B38" s="2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 t="str">
        <f t="shared" si="0"/>
        <v/>
      </c>
      <c r="AO38" s="1"/>
      <c r="AP38" s="1"/>
      <c r="AQ38" s="1"/>
    </row>
    <row r="39" spans="1:43" x14ac:dyDescent="0.25">
      <c r="A39" s="1">
        <v>22</v>
      </c>
      <c r="B39" s="2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 t="str">
        <f t="shared" si="0"/>
        <v/>
      </c>
      <c r="AO39" s="1"/>
      <c r="AP39" s="1"/>
      <c r="AQ39" s="1"/>
    </row>
    <row r="40" spans="1:43" x14ac:dyDescent="0.25">
      <c r="A40" s="1">
        <v>23</v>
      </c>
      <c r="B40" s="2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 t="str">
        <f t="shared" si="0"/>
        <v/>
      </c>
      <c r="AO40" s="1"/>
      <c r="AP40" s="1"/>
      <c r="AQ40" s="1"/>
    </row>
    <row r="41" spans="1:43" x14ac:dyDescent="0.25">
      <c r="A41" s="1">
        <v>24</v>
      </c>
      <c r="B41" s="2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 t="str">
        <f t="shared" si="0"/>
        <v/>
      </c>
      <c r="AO41" s="1"/>
      <c r="AP41" s="1"/>
      <c r="AQ41" s="1"/>
    </row>
    <row r="42" spans="1:43" x14ac:dyDescent="0.25">
      <c r="A42" s="1">
        <v>25</v>
      </c>
      <c r="B42" s="2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 t="str">
        <f t="shared" si="0"/>
        <v/>
      </c>
      <c r="AO42" s="1"/>
      <c r="AP42" s="1"/>
      <c r="AQ42" s="1"/>
    </row>
    <row r="43" spans="1:43" x14ac:dyDescent="0.25">
      <c r="A43" s="1">
        <v>26</v>
      </c>
      <c r="B43" s="2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 t="str">
        <f t="shared" si="0"/>
        <v/>
      </c>
      <c r="AO43" s="1"/>
      <c r="AP43" s="1"/>
      <c r="AQ43" s="1"/>
    </row>
    <row r="44" spans="1:43" x14ac:dyDescent="0.25">
      <c r="A44" s="1">
        <v>27</v>
      </c>
      <c r="B44" s="2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 t="str">
        <f t="shared" si="0"/>
        <v/>
      </c>
      <c r="AO44" s="1"/>
      <c r="AP44" s="1"/>
      <c r="AQ44" s="1"/>
    </row>
    <row r="45" spans="1:43" x14ac:dyDescent="0.25">
      <c r="A45" s="1">
        <v>28</v>
      </c>
      <c r="B45" s="2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 t="str">
        <f t="shared" si="0"/>
        <v/>
      </c>
      <c r="AO45" s="1"/>
      <c r="AP45" s="1"/>
      <c r="AQ45" s="1"/>
    </row>
    <row r="46" spans="1:43" x14ac:dyDescent="0.25">
      <c r="A46" s="1">
        <v>29</v>
      </c>
      <c r="B46" s="2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 t="str">
        <f t="shared" si="0"/>
        <v/>
      </c>
      <c r="AO46" s="1"/>
      <c r="AP46" s="1"/>
      <c r="AQ46" s="1"/>
    </row>
    <row r="47" spans="1:43" x14ac:dyDescent="0.25">
      <c r="A47" s="1">
        <v>30</v>
      </c>
      <c r="B47" s="2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 t="str">
        <f t="shared" si="0"/>
        <v/>
      </c>
      <c r="AO47" s="1"/>
      <c r="AP47" s="1"/>
      <c r="AQ47" s="1"/>
    </row>
    <row r="48" spans="1:43" x14ac:dyDescent="0.25">
      <c r="A48" s="1">
        <v>31</v>
      </c>
      <c r="B48" s="2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 t="str">
        <f t="shared" si="0"/>
        <v/>
      </c>
      <c r="AO48" s="1"/>
      <c r="AP48" s="1"/>
      <c r="AQ48" s="1"/>
    </row>
    <row r="49" spans="1:43" x14ac:dyDescent="0.25">
      <c r="A49" s="1">
        <v>32</v>
      </c>
      <c r="B49" s="2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 t="str">
        <f t="shared" si="0"/>
        <v/>
      </c>
      <c r="AO49" s="1"/>
      <c r="AP49" s="1"/>
      <c r="AQ49" s="1"/>
    </row>
    <row r="50" spans="1:43" x14ac:dyDescent="0.25">
      <c r="A50" s="1">
        <v>33</v>
      </c>
      <c r="B50" s="2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 t="str">
        <f t="shared" si="0"/>
        <v/>
      </c>
      <c r="AO50" s="1"/>
      <c r="AP50" s="1"/>
      <c r="AQ50" s="1"/>
    </row>
    <row r="51" spans="1:43" x14ac:dyDescent="0.25">
      <c r="A51" s="1">
        <v>34</v>
      </c>
      <c r="B51" s="2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 t="str">
        <f t="shared" si="0"/>
        <v/>
      </c>
      <c r="AO51" s="1"/>
      <c r="AP51" s="1"/>
      <c r="AQ51" s="1"/>
    </row>
    <row r="52" spans="1:43" x14ac:dyDescent="0.25">
      <c r="A52" s="1">
        <v>35</v>
      </c>
      <c r="B52" s="2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 t="str">
        <f t="shared" si="0"/>
        <v/>
      </c>
      <c r="AO52" s="1"/>
      <c r="AP52" s="1"/>
      <c r="AQ52" s="1"/>
    </row>
    <row r="53" spans="1:43" x14ac:dyDescent="0.25">
      <c r="A53" s="1">
        <v>36</v>
      </c>
      <c r="B53" s="2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 t="str">
        <f t="shared" si="0"/>
        <v/>
      </c>
      <c r="AO53" s="1"/>
      <c r="AP53" s="1"/>
      <c r="AQ53" s="1"/>
    </row>
    <row r="54" spans="1:43" x14ac:dyDescent="0.25">
      <c r="A54" s="1">
        <v>37</v>
      </c>
      <c r="B54" s="2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 t="str">
        <f t="shared" si="0"/>
        <v/>
      </c>
      <c r="AO54" s="1"/>
      <c r="AP54" s="1"/>
      <c r="AQ54" s="1"/>
    </row>
    <row r="55" spans="1:43" x14ac:dyDescent="0.25">
      <c r="A55" s="1">
        <v>38</v>
      </c>
      <c r="B55" s="2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 t="str">
        <f t="shared" si="0"/>
        <v/>
      </c>
      <c r="AO55" s="1"/>
      <c r="AP55" s="1"/>
      <c r="AQ55" s="1"/>
    </row>
    <row r="56" spans="1:43" x14ac:dyDescent="0.25">
      <c r="A56" s="1">
        <v>39</v>
      </c>
      <c r="B56" s="2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 t="str">
        <f t="shared" si="0"/>
        <v/>
      </c>
      <c r="AO56" s="1"/>
      <c r="AP56" s="1"/>
      <c r="AQ56" s="1"/>
    </row>
    <row r="57" spans="1:43" x14ac:dyDescent="0.25">
      <c r="A57" s="1">
        <v>40</v>
      </c>
      <c r="B57" s="2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 t="str">
        <f t="shared" si="0"/>
        <v/>
      </c>
      <c r="AO57" s="1"/>
      <c r="AP57" s="1"/>
      <c r="AQ57" s="1"/>
    </row>
  </sheetData>
  <mergeCells count="16">
    <mergeCell ref="AL16:AM16"/>
    <mergeCell ref="AD16:AI16"/>
    <mergeCell ref="B14:D14"/>
    <mergeCell ref="E13:F13"/>
    <mergeCell ref="B10:D10"/>
    <mergeCell ref="L16:M16"/>
    <mergeCell ref="T16:U16"/>
    <mergeCell ref="R16:S16"/>
    <mergeCell ref="B11:D11"/>
    <mergeCell ref="B13:D13"/>
    <mergeCell ref="E10:F10"/>
    <mergeCell ref="E11:F11"/>
    <mergeCell ref="E14:F14"/>
    <mergeCell ref="E16:K16"/>
    <mergeCell ref="B12:D12"/>
    <mergeCell ref="E12:F12"/>
  </mergeCells>
  <conditionalFormatting sqref="AN18:AN57">
    <cfRule type="expression" dxfId="0" priority="1" stopIfTrue="1">
      <formula>AND(AL18=0,AM18=0,B18=0)</formula>
    </cfRule>
  </conditionalFormatting>
  <dataValidations count="15">
    <dataValidation type="list" allowBlank="1" showInputMessage="1" showErrorMessage="1" sqref="U18:U57 L18:M57">
      <formula1>Municipios</formula1>
    </dataValidation>
    <dataValidation type="list" allowBlank="1" showInputMessage="1" showErrorMessage="1" sqref="T18:T57">
      <formula1>Departamentos</formula1>
    </dataValidation>
    <dataValidation type="whole" allowBlank="1" showInputMessage="1" showErrorMessage="1" error="Digite un valor numerico" prompt="Digite el numero de automoviles involucrados" sqref="AD18:AD57">
      <formula1>0</formula1>
      <formula2>1000</formula2>
    </dataValidation>
    <dataValidation type="whole" allowBlank="1" showInputMessage="1" showErrorMessage="1" error="Digite un valor numerico" prompt="Digite el numero de buses involucrados" sqref="AE18:AG57">
      <formula1>0</formula1>
      <formula2>1000</formula2>
    </dataValidation>
    <dataValidation type="whole" allowBlank="1" showInputMessage="1" showErrorMessage="1" error="Digite un valor numerico" prompt="Digite el numero de motos involucradas" sqref="AH18:AH57">
      <formula1>0</formula1>
      <formula2>1000</formula2>
    </dataValidation>
    <dataValidation type="whole" allowBlank="1" showInputMessage="1" showErrorMessage="1" error="Digite un valor numerico" prompt="Digite el numero de bicicletas involucrados" sqref="AI18:AI57">
      <formula1>0</formula1>
      <formula2>1000</formula2>
    </dataValidation>
    <dataValidation type="whole" allowBlank="1" showInputMessage="1" showErrorMessage="1" error="Digite un valor numerico" prompt="Digite el numero de peatones involucrados" sqref="AJ18:AJ57">
      <formula1>0</formula1>
      <formula2>1000</formula2>
    </dataValidation>
    <dataValidation type="whole" allowBlank="1" showInputMessage="1" showErrorMessage="1" error="Digite un valor numerico" prompt="Digite el numero de victimas fatales" sqref="AL18:AL57">
      <formula1>0</formula1>
      <formula2>1000</formula2>
    </dataValidation>
    <dataValidation type="whole" allowBlank="1" showInputMessage="1" showErrorMessage="1" error="Digite un valor numerico" prompt="Digite el numero de heridos graves" sqref="AM18:AM57">
      <formula1>0</formula1>
      <formula2>1000</formula2>
    </dataValidation>
    <dataValidation type="list" allowBlank="1" showInputMessage="1" showErrorMessage="1" sqref="Z18:Z57">
      <formula1>Velocidad_Señalización</formula1>
    </dataValidation>
    <dataValidation allowBlank="1" showInputMessage="1" showErrorMessage="1" prompt="Diligencie el nombre de institucion,fabrica,estableciomiento comercial,conjunto residencial o entidad vecina o aledaña al evento)_x000a_" sqref="AC18"/>
    <dataValidation type="whole" allowBlank="1" showInputMessage="1" showErrorMessage="1" error="Digite un valor numerico" prompt="Digite el TPD del tramo en el que se ubica el evento con respecto al peaje mas cercano al evento" sqref="E18:K57">
      <formula1>0</formula1>
      <formula2>10000000000</formula2>
    </dataValidation>
    <dataValidation allowBlank="1" showInputMessage="1" showErrorMessage="1" prompt="Registrar obligatorio se existe un numero IPAT" sqref="Y18:Y57"/>
    <dataValidation type="list" allowBlank="1" showInputMessage="1" showErrorMessage="1" sqref="AP18:AP57">
      <formula1>INDIRECT($AO$18)</formula1>
    </dataValidation>
    <dataValidation type="date" operator="greaterThan" allowBlank="1" showInputMessage="1" showErrorMessage="1" error="Digite la fecha del evento (dia/mes/año)" prompt="Digite la fecha del evento (dia/mes/año)" sqref="B18:B57">
      <formula1>36161</formula1>
    </dataValidation>
  </dataValidation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>
          <x14:formula1>
            <xm:f>DIVIPOLA!$R$6:$R$7</xm:f>
          </x14:formula1>
          <xm:sqref>W18:W57</xm:sqref>
        </x14:dataValidation>
        <x14:dataValidation type="list" allowBlank="1" showInputMessage="1" showErrorMessage="1">
          <x14:formula1>
            <xm:f>DIVIPOLA!$O$6:$O$7</xm:f>
          </x14:formula1>
          <xm:sqref>N18:N57</xm:sqref>
        </x14:dataValidation>
        <x14:dataValidation type="list" allowBlank="1" showInputMessage="1" showErrorMessage="1">
          <x14:formula1>
            <xm:f>DIVIPOLA!$U$6:$U$60</xm:f>
          </x14:formula1>
          <xm:sqref>N10:O10 E10</xm:sqref>
        </x14:dataValidation>
        <x14:dataValidation type="list" allowBlank="1" showInputMessage="1" showErrorMessage="1">
          <x14:formula1>
            <xm:f>DIVIPOLA!$Z$6:$Z$10</xm:f>
          </x14:formula1>
          <xm:sqref>AO18:AO57</xm:sqref>
        </x14:dataValidation>
        <x14:dataValidation type="list" allowBlank="1" showInputMessage="1" showErrorMessage="1">
          <x14:formula1>
            <xm:f>DIVIPOLA!$J$6:$J$9</xm:f>
          </x14:formula1>
          <xm:sqref>AA18:AA57</xm:sqref>
        </x14:dataValidation>
        <x14:dataValidation type="list" allowBlank="1" showInputMessage="1" showErrorMessage="1">
          <x14:formula1>
            <xm:f>DIVIPOLA!$K$6:$K$8</xm:f>
          </x14:formula1>
          <xm:sqref>AB18:AB57</xm:sqref>
        </x14:dataValidation>
        <x14:dataValidation type="list" allowBlank="1" showInputMessage="1" showErrorMessage="1">
          <x14:formula1>
            <xm:f>DIVIPOLA!$G$6:$G$12</xm:f>
          </x14:formula1>
          <xm:sqref>X18:X57</xm:sqref>
        </x14:dataValidation>
        <x14:dataValidation type="list" allowBlank="1" showInputMessage="1" showErrorMessage="1">
          <x14:formula1>
            <xm:f>DIVIPOLA!$AI$6:$AI$10</xm:f>
          </x14:formula1>
          <xm:sqref>AQ18:AQ57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M38"/>
  <sheetViews>
    <sheetView showGridLines="0" workbookViewId="0">
      <selection activeCell="G12" sqref="G12"/>
    </sheetView>
  </sheetViews>
  <sheetFormatPr defaultRowHeight="15" x14ac:dyDescent="0.25"/>
  <cols>
    <col min="4" max="4" width="12.7109375" customWidth="1"/>
    <col min="5" max="11" width="13.85546875" customWidth="1"/>
  </cols>
  <sheetData>
    <row r="3" spans="2:13" x14ac:dyDescent="0.25">
      <c r="H3" s="39" t="s">
        <v>1497</v>
      </c>
      <c r="I3" s="39"/>
      <c r="J3" s="39"/>
      <c r="K3" s="39"/>
      <c r="L3" s="39"/>
      <c r="M3" s="39"/>
    </row>
    <row r="4" spans="2:13" ht="39.75" customHeight="1" x14ac:dyDescent="0.25">
      <c r="B4" s="24" t="s">
        <v>1471</v>
      </c>
      <c r="C4" s="24" t="s">
        <v>1472</v>
      </c>
      <c r="D4" s="24" t="s">
        <v>1473</v>
      </c>
      <c r="E4" s="24" t="s">
        <v>1483</v>
      </c>
      <c r="F4" s="24" t="s">
        <v>1484</v>
      </c>
      <c r="G4" s="24" t="s">
        <v>1485</v>
      </c>
      <c r="H4" s="6" t="s">
        <v>1498</v>
      </c>
      <c r="I4" s="6" t="s">
        <v>1535</v>
      </c>
      <c r="J4" s="6" t="s">
        <v>1536</v>
      </c>
      <c r="K4" s="6" t="s">
        <v>1499</v>
      </c>
      <c r="L4" s="6" t="s">
        <v>1515</v>
      </c>
      <c r="M4" s="6" t="s">
        <v>1516</v>
      </c>
    </row>
    <row r="5" spans="2:13" x14ac:dyDescent="0.25"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</row>
    <row r="6" spans="2:13" x14ac:dyDescent="0.25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2:13" x14ac:dyDescent="0.25"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</row>
    <row r="8" spans="2:13" x14ac:dyDescent="0.25"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</row>
    <row r="9" spans="2:13" x14ac:dyDescent="0.25"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</row>
    <row r="10" spans="2:13" x14ac:dyDescent="0.25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</row>
    <row r="11" spans="2:13" x14ac:dyDescent="0.25"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</row>
    <row r="12" spans="2:13" x14ac:dyDescent="0.25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</row>
    <row r="13" spans="2:13" x14ac:dyDescent="0.25"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</row>
    <row r="14" spans="2:13" x14ac:dyDescent="0.25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2:13" x14ac:dyDescent="0.25"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</row>
    <row r="16" spans="2:13" x14ac:dyDescent="0.25"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</row>
    <row r="17" spans="2:13" x14ac:dyDescent="0.25"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</row>
    <row r="18" spans="2:13" x14ac:dyDescent="0.25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2:13" x14ac:dyDescent="0.25"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</row>
    <row r="20" spans="2:13" x14ac:dyDescent="0.25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</row>
    <row r="21" spans="2:13" x14ac:dyDescent="0.25"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</row>
    <row r="22" spans="2:13" x14ac:dyDescent="0.25"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</row>
    <row r="23" spans="2:13" x14ac:dyDescent="0.25"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</row>
    <row r="24" spans="2:13" x14ac:dyDescent="0.25"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2:13" x14ac:dyDescent="0.25"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2:13" x14ac:dyDescent="0.25"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</row>
    <row r="27" spans="2:13" x14ac:dyDescent="0.25"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</row>
    <row r="28" spans="2:13" x14ac:dyDescent="0.25"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</row>
    <row r="29" spans="2:13" x14ac:dyDescent="0.25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</row>
    <row r="30" spans="2:13" x14ac:dyDescent="0.25"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</row>
    <row r="31" spans="2:13" x14ac:dyDescent="0.25"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</row>
    <row r="32" spans="2:13" x14ac:dyDescent="0.25"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</row>
    <row r="33" spans="2:13" x14ac:dyDescent="0.25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</row>
    <row r="34" spans="2:13" x14ac:dyDescent="0.25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</row>
    <row r="35" spans="2:13" x14ac:dyDescent="0.25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2:13" x14ac:dyDescent="0.25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</row>
    <row r="37" spans="2:13" x14ac:dyDescent="0.25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</row>
    <row r="38" spans="2:13" x14ac:dyDescent="0.25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</row>
  </sheetData>
  <mergeCells count="1">
    <mergeCell ref="H3:M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127"/>
  <sheetViews>
    <sheetView topLeftCell="H4" zoomScale="85" zoomScaleNormal="85" workbookViewId="0">
      <selection activeCell="J6" sqref="J6:J9"/>
    </sheetView>
  </sheetViews>
  <sheetFormatPr defaultColWidth="11.42578125" defaultRowHeight="15" x14ac:dyDescent="0.2"/>
  <cols>
    <col min="1" max="1" width="20.85546875" style="20" bestFit="1" customWidth="1"/>
    <col min="2" max="2" width="14" style="20" customWidth="1"/>
    <col min="3" max="3" width="38.85546875" style="20" bestFit="1" customWidth="1"/>
    <col min="4" max="4" width="5.42578125" style="20" customWidth="1"/>
    <col min="5" max="5" width="18.42578125" style="20" bestFit="1" customWidth="1"/>
    <col min="6" max="6" width="13" style="20" bestFit="1" customWidth="1"/>
    <col min="7" max="7" width="23.85546875" style="20" bestFit="1" customWidth="1"/>
    <col min="8" max="8" width="13.85546875" style="20" bestFit="1" customWidth="1"/>
    <col min="9" max="9" width="31.7109375" style="20" bestFit="1" customWidth="1"/>
    <col min="10" max="10" width="32.42578125" style="20" bestFit="1" customWidth="1"/>
    <col min="11" max="11" width="34.28515625" style="20" customWidth="1"/>
    <col min="12" max="12" width="37.28515625" style="20" customWidth="1"/>
    <col min="13" max="13" width="38.42578125" style="20" customWidth="1"/>
    <col min="14" max="14" width="5.28515625" style="20" customWidth="1"/>
    <col min="15" max="15" width="22.85546875" style="20" customWidth="1"/>
    <col min="16" max="16" width="2.5703125" style="20" customWidth="1"/>
    <col min="17" max="17" width="22.140625" style="20" customWidth="1"/>
    <col min="18" max="18" width="11.42578125" style="20"/>
    <col min="19" max="19" width="38.85546875" style="20" customWidth="1"/>
    <col min="20" max="20" width="11.42578125" style="20"/>
    <col min="21" max="21" width="33.140625" style="20" customWidth="1"/>
    <col min="22" max="24" width="11.42578125" style="20"/>
    <col min="25" max="25" width="22.28515625" style="20" customWidth="1"/>
    <col min="26" max="26" width="26.5703125" style="20" customWidth="1"/>
    <col min="27" max="27" width="11.42578125" style="20"/>
    <col min="28" max="28" width="53" style="20" customWidth="1"/>
    <col min="29" max="29" width="26.85546875" style="20" customWidth="1"/>
    <col min="30" max="30" width="29.7109375" style="20" customWidth="1"/>
    <col min="31" max="31" width="16.42578125" style="20" customWidth="1"/>
    <col min="32" max="34" width="11.42578125" style="20"/>
    <col min="35" max="35" width="20.5703125" style="20" customWidth="1"/>
    <col min="36" max="246" width="11.42578125" style="20"/>
    <col min="247" max="247" width="20.85546875" style="20" bestFit="1" customWidth="1"/>
    <col min="248" max="248" width="14" style="20" customWidth="1"/>
    <col min="249" max="249" width="38.85546875" style="20" bestFit="1" customWidth="1"/>
    <col min="250" max="502" width="11.42578125" style="20"/>
    <col min="503" max="503" width="20.85546875" style="20" bestFit="1" customWidth="1"/>
    <col min="504" max="504" width="14" style="20" customWidth="1"/>
    <col min="505" max="505" width="38.85546875" style="20" bestFit="1" customWidth="1"/>
    <col min="506" max="758" width="11.42578125" style="20"/>
    <col min="759" max="759" width="20.85546875" style="20" bestFit="1" customWidth="1"/>
    <col min="760" max="760" width="14" style="20" customWidth="1"/>
    <col min="761" max="761" width="38.85546875" style="20" bestFit="1" customWidth="1"/>
    <col min="762" max="1014" width="11.42578125" style="20"/>
    <col min="1015" max="1015" width="20.85546875" style="20" bestFit="1" customWidth="1"/>
    <col min="1016" max="1016" width="14" style="20" customWidth="1"/>
    <col min="1017" max="1017" width="38.85546875" style="20" bestFit="1" customWidth="1"/>
    <col min="1018" max="1270" width="11.42578125" style="20"/>
    <col min="1271" max="1271" width="20.85546875" style="20" bestFit="1" customWidth="1"/>
    <col min="1272" max="1272" width="14" style="20" customWidth="1"/>
    <col min="1273" max="1273" width="38.85546875" style="20" bestFit="1" customWidth="1"/>
    <col min="1274" max="1526" width="11.42578125" style="20"/>
    <col min="1527" max="1527" width="20.85546875" style="20" bestFit="1" customWidth="1"/>
    <col min="1528" max="1528" width="14" style="20" customWidth="1"/>
    <col min="1529" max="1529" width="38.85546875" style="20" bestFit="1" customWidth="1"/>
    <col min="1530" max="1782" width="11.42578125" style="20"/>
    <col min="1783" max="1783" width="20.85546875" style="20" bestFit="1" customWidth="1"/>
    <col min="1784" max="1784" width="14" style="20" customWidth="1"/>
    <col min="1785" max="1785" width="38.85546875" style="20" bestFit="1" customWidth="1"/>
    <col min="1786" max="2038" width="11.42578125" style="20"/>
    <col min="2039" max="2039" width="20.85546875" style="20" bestFit="1" customWidth="1"/>
    <col min="2040" max="2040" width="14" style="20" customWidth="1"/>
    <col min="2041" max="2041" width="38.85546875" style="20" bestFit="1" customWidth="1"/>
    <col min="2042" max="2294" width="11.42578125" style="20"/>
    <col min="2295" max="2295" width="20.85546875" style="20" bestFit="1" customWidth="1"/>
    <col min="2296" max="2296" width="14" style="20" customWidth="1"/>
    <col min="2297" max="2297" width="38.85546875" style="20" bestFit="1" customWidth="1"/>
    <col min="2298" max="2550" width="11.42578125" style="20"/>
    <col min="2551" max="2551" width="20.85546875" style="20" bestFit="1" customWidth="1"/>
    <col min="2552" max="2552" width="14" style="20" customWidth="1"/>
    <col min="2553" max="2553" width="38.85546875" style="20" bestFit="1" customWidth="1"/>
    <col min="2554" max="2806" width="11.42578125" style="20"/>
    <col min="2807" max="2807" width="20.85546875" style="20" bestFit="1" customWidth="1"/>
    <col min="2808" max="2808" width="14" style="20" customWidth="1"/>
    <col min="2809" max="2809" width="38.85546875" style="20" bestFit="1" customWidth="1"/>
    <col min="2810" max="3062" width="11.42578125" style="20"/>
    <col min="3063" max="3063" width="20.85546875" style="20" bestFit="1" customWidth="1"/>
    <col min="3064" max="3064" width="14" style="20" customWidth="1"/>
    <col min="3065" max="3065" width="38.85546875" style="20" bestFit="1" customWidth="1"/>
    <col min="3066" max="3318" width="11.42578125" style="20"/>
    <col min="3319" max="3319" width="20.85546875" style="20" bestFit="1" customWidth="1"/>
    <col min="3320" max="3320" width="14" style="20" customWidth="1"/>
    <col min="3321" max="3321" width="38.85546875" style="20" bestFit="1" customWidth="1"/>
    <col min="3322" max="3574" width="11.42578125" style="20"/>
    <col min="3575" max="3575" width="20.85546875" style="20" bestFit="1" customWidth="1"/>
    <col min="3576" max="3576" width="14" style="20" customWidth="1"/>
    <col min="3577" max="3577" width="38.85546875" style="20" bestFit="1" customWidth="1"/>
    <col min="3578" max="3830" width="11.42578125" style="20"/>
    <col min="3831" max="3831" width="20.85546875" style="20" bestFit="1" customWidth="1"/>
    <col min="3832" max="3832" width="14" style="20" customWidth="1"/>
    <col min="3833" max="3833" width="38.85546875" style="20" bestFit="1" customWidth="1"/>
    <col min="3834" max="4086" width="11.42578125" style="20"/>
    <col min="4087" max="4087" width="20.85546875" style="20" bestFit="1" customWidth="1"/>
    <col min="4088" max="4088" width="14" style="20" customWidth="1"/>
    <col min="4089" max="4089" width="38.85546875" style="20" bestFit="1" customWidth="1"/>
    <col min="4090" max="4342" width="11.42578125" style="20"/>
    <col min="4343" max="4343" width="20.85546875" style="20" bestFit="1" customWidth="1"/>
    <col min="4344" max="4344" width="14" style="20" customWidth="1"/>
    <col min="4345" max="4345" width="38.85546875" style="20" bestFit="1" customWidth="1"/>
    <col min="4346" max="4598" width="11.42578125" style="20"/>
    <col min="4599" max="4599" width="20.85546875" style="20" bestFit="1" customWidth="1"/>
    <col min="4600" max="4600" width="14" style="20" customWidth="1"/>
    <col min="4601" max="4601" width="38.85546875" style="20" bestFit="1" customWidth="1"/>
    <col min="4602" max="4854" width="11.42578125" style="20"/>
    <col min="4855" max="4855" width="20.85546875" style="20" bestFit="1" customWidth="1"/>
    <col min="4856" max="4856" width="14" style="20" customWidth="1"/>
    <col min="4857" max="4857" width="38.85546875" style="20" bestFit="1" customWidth="1"/>
    <col min="4858" max="5110" width="11.42578125" style="20"/>
    <col min="5111" max="5111" width="20.85546875" style="20" bestFit="1" customWidth="1"/>
    <col min="5112" max="5112" width="14" style="20" customWidth="1"/>
    <col min="5113" max="5113" width="38.85546875" style="20" bestFit="1" customWidth="1"/>
    <col min="5114" max="5366" width="11.42578125" style="20"/>
    <col min="5367" max="5367" width="20.85546875" style="20" bestFit="1" customWidth="1"/>
    <col min="5368" max="5368" width="14" style="20" customWidth="1"/>
    <col min="5369" max="5369" width="38.85546875" style="20" bestFit="1" customWidth="1"/>
    <col min="5370" max="5622" width="11.42578125" style="20"/>
    <col min="5623" max="5623" width="20.85546875" style="20" bestFit="1" customWidth="1"/>
    <col min="5624" max="5624" width="14" style="20" customWidth="1"/>
    <col min="5625" max="5625" width="38.85546875" style="20" bestFit="1" customWidth="1"/>
    <col min="5626" max="5878" width="11.42578125" style="20"/>
    <col min="5879" max="5879" width="20.85546875" style="20" bestFit="1" customWidth="1"/>
    <col min="5880" max="5880" width="14" style="20" customWidth="1"/>
    <col min="5881" max="5881" width="38.85546875" style="20" bestFit="1" customWidth="1"/>
    <col min="5882" max="6134" width="11.42578125" style="20"/>
    <col min="6135" max="6135" width="20.85546875" style="20" bestFit="1" customWidth="1"/>
    <col min="6136" max="6136" width="14" style="20" customWidth="1"/>
    <col min="6137" max="6137" width="38.85546875" style="20" bestFit="1" customWidth="1"/>
    <col min="6138" max="6390" width="11.42578125" style="20"/>
    <col min="6391" max="6391" width="20.85546875" style="20" bestFit="1" customWidth="1"/>
    <col min="6392" max="6392" width="14" style="20" customWidth="1"/>
    <col min="6393" max="6393" width="38.85546875" style="20" bestFit="1" customWidth="1"/>
    <col min="6394" max="6646" width="11.42578125" style="20"/>
    <col min="6647" max="6647" width="20.85546875" style="20" bestFit="1" customWidth="1"/>
    <col min="6648" max="6648" width="14" style="20" customWidth="1"/>
    <col min="6649" max="6649" width="38.85546875" style="20" bestFit="1" customWidth="1"/>
    <col min="6650" max="6902" width="11.42578125" style="20"/>
    <col min="6903" max="6903" width="20.85546875" style="20" bestFit="1" customWidth="1"/>
    <col min="6904" max="6904" width="14" style="20" customWidth="1"/>
    <col min="6905" max="6905" width="38.85546875" style="20" bestFit="1" customWidth="1"/>
    <col min="6906" max="7158" width="11.42578125" style="20"/>
    <col min="7159" max="7159" width="20.85546875" style="20" bestFit="1" customWidth="1"/>
    <col min="7160" max="7160" width="14" style="20" customWidth="1"/>
    <col min="7161" max="7161" width="38.85546875" style="20" bestFit="1" customWidth="1"/>
    <col min="7162" max="7414" width="11.42578125" style="20"/>
    <col min="7415" max="7415" width="20.85546875" style="20" bestFit="1" customWidth="1"/>
    <col min="7416" max="7416" width="14" style="20" customWidth="1"/>
    <col min="7417" max="7417" width="38.85546875" style="20" bestFit="1" customWidth="1"/>
    <col min="7418" max="7670" width="11.42578125" style="20"/>
    <col min="7671" max="7671" width="20.85546875" style="20" bestFit="1" customWidth="1"/>
    <col min="7672" max="7672" width="14" style="20" customWidth="1"/>
    <col min="7673" max="7673" width="38.85546875" style="20" bestFit="1" customWidth="1"/>
    <col min="7674" max="7926" width="11.42578125" style="20"/>
    <col min="7927" max="7927" width="20.85546875" style="20" bestFit="1" customWidth="1"/>
    <col min="7928" max="7928" width="14" style="20" customWidth="1"/>
    <col min="7929" max="7929" width="38.85546875" style="20" bestFit="1" customWidth="1"/>
    <col min="7930" max="8182" width="11.42578125" style="20"/>
    <col min="8183" max="8183" width="20.85546875" style="20" bestFit="1" customWidth="1"/>
    <col min="8184" max="8184" width="14" style="20" customWidth="1"/>
    <col min="8185" max="8185" width="38.85546875" style="20" bestFit="1" customWidth="1"/>
    <col min="8186" max="8438" width="11.42578125" style="20"/>
    <col min="8439" max="8439" width="20.85546875" style="20" bestFit="1" customWidth="1"/>
    <col min="8440" max="8440" width="14" style="20" customWidth="1"/>
    <col min="8441" max="8441" width="38.85546875" style="20" bestFit="1" customWidth="1"/>
    <col min="8442" max="8694" width="11.42578125" style="20"/>
    <col min="8695" max="8695" width="20.85546875" style="20" bestFit="1" customWidth="1"/>
    <col min="8696" max="8696" width="14" style="20" customWidth="1"/>
    <col min="8697" max="8697" width="38.85546875" style="20" bestFit="1" customWidth="1"/>
    <col min="8698" max="8950" width="11.42578125" style="20"/>
    <col min="8951" max="8951" width="20.85546875" style="20" bestFit="1" customWidth="1"/>
    <col min="8952" max="8952" width="14" style="20" customWidth="1"/>
    <col min="8953" max="8953" width="38.85546875" style="20" bestFit="1" customWidth="1"/>
    <col min="8954" max="9206" width="11.42578125" style="20"/>
    <col min="9207" max="9207" width="20.85546875" style="20" bestFit="1" customWidth="1"/>
    <col min="9208" max="9208" width="14" style="20" customWidth="1"/>
    <col min="9209" max="9209" width="38.85546875" style="20" bestFit="1" customWidth="1"/>
    <col min="9210" max="9462" width="11.42578125" style="20"/>
    <col min="9463" max="9463" width="20.85546875" style="20" bestFit="1" customWidth="1"/>
    <col min="9464" max="9464" width="14" style="20" customWidth="1"/>
    <col min="9465" max="9465" width="38.85546875" style="20" bestFit="1" customWidth="1"/>
    <col min="9466" max="9718" width="11.42578125" style="20"/>
    <col min="9719" max="9719" width="20.85546875" style="20" bestFit="1" customWidth="1"/>
    <col min="9720" max="9720" width="14" style="20" customWidth="1"/>
    <col min="9721" max="9721" width="38.85546875" style="20" bestFit="1" customWidth="1"/>
    <col min="9722" max="9974" width="11.42578125" style="20"/>
    <col min="9975" max="9975" width="20.85546875" style="20" bestFit="1" customWidth="1"/>
    <col min="9976" max="9976" width="14" style="20" customWidth="1"/>
    <col min="9977" max="9977" width="38.85546875" style="20" bestFit="1" customWidth="1"/>
    <col min="9978" max="10230" width="11.42578125" style="20"/>
    <col min="10231" max="10231" width="20.85546875" style="20" bestFit="1" customWidth="1"/>
    <col min="10232" max="10232" width="14" style="20" customWidth="1"/>
    <col min="10233" max="10233" width="38.85546875" style="20" bestFit="1" customWidth="1"/>
    <col min="10234" max="10486" width="11.42578125" style="20"/>
    <col min="10487" max="10487" width="20.85546875" style="20" bestFit="1" customWidth="1"/>
    <col min="10488" max="10488" width="14" style="20" customWidth="1"/>
    <col min="10489" max="10489" width="38.85546875" style="20" bestFit="1" customWidth="1"/>
    <col min="10490" max="10742" width="11.42578125" style="20"/>
    <col min="10743" max="10743" width="20.85546875" style="20" bestFit="1" customWidth="1"/>
    <col min="10744" max="10744" width="14" style="20" customWidth="1"/>
    <col min="10745" max="10745" width="38.85546875" style="20" bestFit="1" customWidth="1"/>
    <col min="10746" max="10998" width="11.42578125" style="20"/>
    <col min="10999" max="10999" width="20.85546875" style="20" bestFit="1" customWidth="1"/>
    <col min="11000" max="11000" width="14" style="20" customWidth="1"/>
    <col min="11001" max="11001" width="38.85546875" style="20" bestFit="1" customWidth="1"/>
    <col min="11002" max="11254" width="11.42578125" style="20"/>
    <col min="11255" max="11255" width="20.85546875" style="20" bestFit="1" customWidth="1"/>
    <col min="11256" max="11256" width="14" style="20" customWidth="1"/>
    <col min="11257" max="11257" width="38.85546875" style="20" bestFit="1" customWidth="1"/>
    <col min="11258" max="11510" width="11.42578125" style="20"/>
    <col min="11511" max="11511" width="20.85546875" style="20" bestFit="1" customWidth="1"/>
    <col min="11512" max="11512" width="14" style="20" customWidth="1"/>
    <col min="11513" max="11513" width="38.85546875" style="20" bestFit="1" customWidth="1"/>
    <col min="11514" max="11766" width="11.42578125" style="20"/>
    <col min="11767" max="11767" width="20.85546875" style="20" bestFit="1" customWidth="1"/>
    <col min="11768" max="11768" width="14" style="20" customWidth="1"/>
    <col min="11769" max="11769" width="38.85546875" style="20" bestFit="1" customWidth="1"/>
    <col min="11770" max="12022" width="11.42578125" style="20"/>
    <col min="12023" max="12023" width="20.85546875" style="20" bestFit="1" customWidth="1"/>
    <col min="12024" max="12024" width="14" style="20" customWidth="1"/>
    <col min="12025" max="12025" width="38.85546875" style="20" bestFit="1" customWidth="1"/>
    <col min="12026" max="12278" width="11.42578125" style="20"/>
    <col min="12279" max="12279" width="20.85546875" style="20" bestFit="1" customWidth="1"/>
    <col min="12280" max="12280" width="14" style="20" customWidth="1"/>
    <col min="12281" max="12281" width="38.85546875" style="20" bestFit="1" customWidth="1"/>
    <col min="12282" max="12534" width="11.42578125" style="20"/>
    <col min="12535" max="12535" width="20.85546875" style="20" bestFit="1" customWidth="1"/>
    <col min="12536" max="12536" width="14" style="20" customWidth="1"/>
    <col min="12537" max="12537" width="38.85546875" style="20" bestFit="1" customWidth="1"/>
    <col min="12538" max="12790" width="11.42578125" style="20"/>
    <col min="12791" max="12791" width="20.85546875" style="20" bestFit="1" customWidth="1"/>
    <col min="12792" max="12792" width="14" style="20" customWidth="1"/>
    <col min="12793" max="12793" width="38.85546875" style="20" bestFit="1" customWidth="1"/>
    <col min="12794" max="13046" width="11.42578125" style="20"/>
    <col min="13047" max="13047" width="20.85546875" style="20" bestFit="1" customWidth="1"/>
    <col min="13048" max="13048" width="14" style="20" customWidth="1"/>
    <col min="13049" max="13049" width="38.85546875" style="20" bestFit="1" customWidth="1"/>
    <col min="13050" max="13302" width="11.42578125" style="20"/>
    <col min="13303" max="13303" width="20.85546875" style="20" bestFit="1" customWidth="1"/>
    <col min="13304" max="13304" width="14" style="20" customWidth="1"/>
    <col min="13305" max="13305" width="38.85546875" style="20" bestFit="1" customWidth="1"/>
    <col min="13306" max="13558" width="11.42578125" style="20"/>
    <col min="13559" max="13559" width="20.85546875" style="20" bestFit="1" customWidth="1"/>
    <col min="13560" max="13560" width="14" style="20" customWidth="1"/>
    <col min="13561" max="13561" width="38.85546875" style="20" bestFit="1" customWidth="1"/>
    <col min="13562" max="13814" width="11.42578125" style="20"/>
    <col min="13815" max="13815" width="20.85546875" style="20" bestFit="1" customWidth="1"/>
    <col min="13816" max="13816" width="14" style="20" customWidth="1"/>
    <col min="13817" max="13817" width="38.85546875" style="20" bestFit="1" customWidth="1"/>
    <col min="13818" max="14070" width="11.42578125" style="20"/>
    <col min="14071" max="14071" width="20.85546875" style="20" bestFit="1" customWidth="1"/>
    <col min="14072" max="14072" width="14" style="20" customWidth="1"/>
    <col min="14073" max="14073" width="38.85546875" style="20" bestFit="1" customWidth="1"/>
    <col min="14074" max="14326" width="11.42578125" style="20"/>
    <col min="14327" max="14327" width="20.85546875" style="20" bestFit="1" customWidth="1"/>
    <col min="14328" max="14328" width="14" style="20" customWidth="1"/>
    <col min="14329" max="14329" width="38.85546875" style="20" bestFit="1" customWidth="1"/>
    <col min="14330" max="14582" width="11.42578125" style="20"/>
    <col min="14583" max="14583" width="20.85546875" style="20" bestFit="1" customWidth="1"/>
    <col min="14584" max="14584" width="14" style="20" customWidth="1"/>
    <col min="14585" max="14585" width="38.85546875" style="20" bestFit="1" customWidth="1"/>
    <col min="14586" max="14838" width="11.42578125" style="20"/>
    <col min="14839" max="14839" width="20.85546875" style="20" bestFit="1" customWidth="1"/>
    <col min="14840" max="14840" width="14" style="20" customWidth="1"/>
    <col min="14841" max="14841" width="38.85546875" style="20" bestFit="1" customWidth="1"/>
    <col min="14842" max="15094" width="11.42578125" style="20"/>
    <col min="15095" max="15095" width="20.85546875" style="20" bestFit="1" customWidth="1"/>
    <col min="15096" max="15096" width="14" style="20" customWidth="1"/>
    <col min="15097" max="15097" width="38.85546875" style="20" bestFit="1" customWidth="1"/>
    <col min="15098" max="15350" width="11.42578125" style="20"/>
    <col min="15351" max="15351" width="20.85546875" style="20" bestFit="1" customWidth="1"/>
    <col min="15352" max="15352" width="14" style="20" customWidth="1"/>
    <col min="15353" max="15353" width="38.85546875" style="20" bestFit="1" customWidth="1"/>
    <col min="15354" max="15606" width="11.42578125" style="20"/>
    <col min="15607" max="15607" width="20.85546875" style="20" bestFit="1" customWidth="1"/>
    <col min="15608" max="15608" width="14" style="20" customWidth="1"/>
    <col min="15609" max="15609" width="38.85546875" style="20" bestFit="1" customWidth="1"/>
    <col min="15610" max="15862" width="11.42578125" style="20"/>
    <col min="15863" max="15863" width="20.85546875" style="20" bestFit="1" customWidth="1"/>
    <col min="15864" max="15864" width="14" style="20" customWidth="1"/>
    <col min="15865" max="15865" width="38.85546875" style="20" bestFit="1" customWidth="1"/>
    <col min="15866" max="16118" width="11.42578125" style="20"/>
    <col min="16119" max="16119" width="20.85546875" style="20" bestFit="1" customWidth="1"/>
    <col min="16120" max="16120" width="14" style="20" customWidth="1"/>
    <col min="16121" max="16121" width="38.85546875" style="20" bestFit="1" customWidth="1"/>
    <col min="16122" max="16384" width="11.42578125" style="20"/>
  </cols>
  <sheetData>
    <row r="1" spans="1:35" s="8" customFormat="1" ht="16.5" x14ac:dyDescent="0.3">
      <c r="A1" s="40" t="s">
        <v>60</v>
      </c>
      <c r="B1" s="40"/>
      <c r="C1" s="40"/>
    </row>
    <row r="2" spans="1:35" s="8" customFormat="1" ht="16.5" x14ac:dyDescent="0.3">
      <c r="A2" s="40" t="s">
        <v>61</v>
      </c>
      <c r="B2" s="40"/>
      <c r="C2" s="40"/>
    </row>
    <row r="3" spans="1:35" s="8" customFormat="1" ht="16.5" x14ac:dyDescent="0.3">
      <c r="A3" s="40" t="s">
        <v>62</v>
      </c>
      <c r="B3" s="40"/>
      <c r="C3" s="40"/>
    </row>
    <row r="4" spans="1:35" s="8" customFormat="1" ht="16.5" x14ac:dyDescent="0.3"/>
    <row r="5" spans="1:35" s="8" customFormat="1" ht="33" x14ac:dyDescent="0.3">
      <c r="A5" s="9" t="s">
        <v>55</v>
      </c>
      <c r="B5" s="9" t="s">
        <v>63</v>
      </c>
      <c r="C5" s="9" t="s">
        <v>64</v>
      </c>
      <c r="E5" s="9" t="s">
        <v>55</v>
      </c>
      <c r="F5" s="9" t="s">
        <v>65</v>
      </c>
      <c r="G5" s="9" t="s">
        <v>56</v>
      </c>
      <c r="H5" s="9" t="s">
        <v>66</v>
      </c>
      <c r="I5" s="9" t="s">
        <v>67</v>
      </c>
      <c r="J5" s="9" t="s">
        <v>68</v>
      </c>
      <c r="K5" s="9" t="s">
        <v>1510</v>
      </c>
      <c r="L5" s="9" t="s">
        <v>1511</v>
      </c>
      <c r="M5" s="9" t="s">
        <v>69</v>
      </c>
      <c r="O5" s="9" t="s">
        <v>70</v>
      </c>
      <c r="Q5" s="9" t="s">
        <v>71</v>
      </c>
      <c r="R5" s="9" t="s">
        <v>1346</v>
      </c>
      <c r="S5" s="9" t="s">
        <v>58</v>
      </c>
      <c r="U5" s="9" t="s">
        <v>1350</v>
      </c>
      <c r="V5" s="9" t="s">
        <v>1355</v>
      </c>
      <c r="W5" s="9" t="s">
        <v>1356</v>
      </c>
      <c r="X5" s="9" t="s">
        <v>1357</v>
      </c>
      <c r="Z5" s="9" t="s">
        <v>1414</v>
      </c>
      <c r="AA5" s="9"/>
      <c r="AB5" s="9" t="s">
        <v>1367</v>
      </c>
      <c r="AC5" s="9" t="s">
        <v>1368</v>
      </c>
      <c r="AD5" s="9" t="s">
        <v>1386</v>
      </c>
      <c r="AE5" s="9" t="s">
        <v>1395</v>
      </c>
      <c r="AF5" s="9" t="s">
        <v>1407</v>
      </c>
      <c r="AI5" s="9" t="s">
        <v>1514</v>
      </c>
    </row>
    <row r="6" spans="1:35" s="8" customFormat="1" ht="18.75" x14ac:dyDescent="0.3">
      <c r="A6" s="10" t="s">
        <v>72</v>
      </c>
      <c r="B6" s="11" t="s">
        <v>73</v>
      </c>
      <c r="C6" s="12" t="s">
        <v>74</v>
      </c>
      <c r="E6" s="13" t="s">
        <v>75</v>
      </c>
      <c r="F6" s="14">
        <v>20</v>
      </c>
      <c r="G6" s="10" t="s">
        <v>76</v>
      </c>
      <c r="H6" s="11" t="s">
        <v>77</v>
      </c>
      <c r="I6" s="15" t="s">
        <v>78</v>
      </c>
      <c r="J6" s="10" t="s">
        <v>1503</v>
      </c>
      <c r="K6" s="8" t="s">
        <v>1506</v>
      </c>
      <c r="L6" s="10" t="s">
        <v>80</v>
      </c>
      <c r="M6" s="16" t="s">
        <v>81</v>
      </c>
      <c r="O6" s="10" t="s">
        <v>82</v>
      </c>
      <c r="Q6" s="8" t="s">
        <v>83</v>
      </c>
      <c r="R6" s="8" t="s">
        <v>1347</v>
      </c>
      <c r="S6" s="23" t="s">
        <v>1349</v>
      </c>
      <c r="U6" t="s">
        <v>0</v>
      </c>
      <c r="V6" s="8" t="s">
        <v>1358</v>
      </c>
      <c r="W6" s="8" t="s">
        <v>1359</v>
      </c>
      <c r="X6" s="8" t="s">
        <v>1360</v>
      </c>
      <c r="Z6" t="s">
        <v>1466</v>
      </c>
      <c r="AB6" s="8" t="s">
        <v>1415</v>
      </c>
      <c r="AC6" s="8" t="s">
        <v>1369</v>
      </c>
      <c r="AD6" s="8" t="s">
        <v>1391</v>
      </c>
      <c r="AE6" s="8" t="s">
        <v>1396</v>
      </c>
      <c r="AF6" s="8" t="s">
        <v>1411</v>
      </c>
      <c r="AI6" s="8" t="s">
        <v>1517</v>
      </c>
    </row>
    <row r="7" spans="1:35" s="8" customFormat="1" ht="37.5" customHeight="1" x14ac:dyDescent="0.3">
      <c r="A7" s="10" t="s">
        <v>84</v>
      </c>
      <c r="B7" s="11">
        <v>54003</v>
      </c>
      <c r="C7" s="12" t="s">
        <v>85</v>
      </c>
      <c r="E7" s="13" t="s">
        <v>72</v>
      </c>
      <c r="F7" s="14">
        <v>30</v>
      </c>
      <c r="G7" s="10" t="s">
        <v>86</v>
      </c>
      <c r="H7" s="11" t="s">
        <v>87</v>
      </c>
      <c r="I7" s="15" t="s">
        <v>88</v>
      </c>
      <c r="J7" s="10" t="s">
        <v>79</v>
      </c>
      <c r="K7" s="8" t="s">
        <v>1507</v>
      </c>
      <c r="L7" s="10" t="s">
        <v>89</v>
      </c>
      <c r="M7" s="17" t="s">
        <v>90</v>
      </c>
      <c r="O7" s="10" t="s">
        <v>91</v>
      </c>
      <c r="Q7" s="8" t="s">
        <v>92</v>
      </c>
      <c r="R7" s="8" t="s">
        <v>1348</v>
      </c>
      <c r="S7" s="23" t="s">
        <v>1351</v>
      </c>
      <c r="U7" t="s">
        <v>1</v>
      </c>
      <c r="V7" s="8" t="s">
        <v>1359</v>
      </c>
      <c r="W7" s="8" t="s">
        <v>1361</v>
      </c>
      <c r="X7" s="8" t="s">
        <v>1362</v>
      </c>
      <c r="Z7" t="s">
        <v>1462</v>
      </c>
      <c r="AB7" s="8" t="s">
        <v>1416</v>
      </c>
      <c r="AC7" s="8" t="s">
        <v>1370</v>
      </c>
      <c r="AD7" s="8" t="s">
        <v>1392</v>
      </c>
      <c r="AE7" s="8" t="s">
        <v>1402</v>
      </c>
      <c r="AF7" s="8" t="s">
        <v>1412</v>
      </c>
      <c r="AI7" s="8" t="s">
        <v>1518</v>
      </c>
    </row>
    <row r="8" spans="1:35" s="8" customFormat="1" ht="37.5" customHeight="1" x14ac:dyDescent="0.3">
      <c r="A8" s="10" t="s">
        <v>72</v>
      </c>
      <c r="B8" s="11" t="s">
        <v>93</v>
      </c>
      <c r="C8" s="12" t="s">
        <v>94</v>
      </c>
      <c r="E8" s="13" t="s">
        <v>95</v>
      </c>
      <c r="F8" s="14">
        <v>40</v>
      </c>
      <c r="G8" s="10" t="s">
        <v>96</v>
      </c>
      <c r="H8" s="11" t="s">
        <v>97</v>
      </c>
      <c r="I8" s="15" t="s">
        <v>98</v>
      </c>
      <c r="J8" s="10" t="s">
        <v>1502</v>
      </c>
      <c r="K8" s="8" t="s">
        <v>1508</v>
      </c>
      <c r="L8" s="10" t="s">
        <v>99</v>
      </c>
      <c r="M8" s="17" t="s">
        <v>100</v>
      </c>
      <c r="O8" s="18"/>
      <c r="Q8" s="8" t="s">
        <v>59</v>
      </c>
      <c r="S8" s="23" t="s">
        <v>1364</v>
      </c>
      <c r="U8" t="s">
        <v>2</v>
      </c>
      <c r="V8" s="8" t="s">
        <v>1360</v>
      </c>
      <c r="W8" s="8" t="s">
        <v>1362</v>
      </c>
      <c r="X8" s="8" t="s">
        <v>1359</v>
      </c>
      <c r="Z8" t="s">
        <v>1463</v>
      </c>
      <c r="AB8" s="8" t="s">
        <v>1417</v>
      </c>
      <c r="AC8" s="8" t="s">
        <v>1371</v>
      </c>
      <c r="AD8" s="8" t="s">
        <v>1387</v>
      </c>
      <c r="AE8" s="8" t="s">
        <v>1403</v>
      </c>
      <c r="AF8" s="8" t="s">
        <v>1408</v>
      </c>
      <c r="AI8" s="8" t="s">
        <v>1519</v>
      </c>
    </row>
    <row r="9" spans="1:35" s="8" customFormat="1" ht="37.5" customHeight="1" x14ac:dyDescent="0.3">
      <c r="A9" s="10" t="s">
        <v>101</v>
      </c>
      <c r="B9" s="11">
        <v>50006</v>
      </c>
      <c r="C9" s="12" t="s">
        <v>102</v>
      </c>
      <c r="E9" s="13" t="s">
        <v>103</v>
      </c>
      <c r="F9" s="14">
        <v>50</v>
      </c>
      <c r="G9" s="10" t="s">
        <v>104</v>
      </c>
      <c r="H9" s="11" t="s">
        <v>105</v>
      </c>
      <c r="J9" s="10" t="s">
        <v>1505</v>
      </c>
      <c r="L9" s="10" t="s">
        <v>106</v>
      </c>
      <c r="M9" s="17" t="s">
        <v>107</v>
      </c>
      <c r="Q9" s="8" t="s">
        <v>108</v>
      </c>
      <c r="S9" s="23" t="s">
        <v>1352</v>
      </c>
      <c r="U9" t="s">
        <v>3</v>
      </c>
      <c r="V9" s="8" t="s">
        <v>1358</v>
      </c>
      <c r="W9" s="8" t="s">
        <v>1359</v>
      </c>
      <c r="X9" s="8" t="s">
        <v>1360</v>
      </c>
      <c r="Z9" t="s">
        <v>1464</v>
      </c>
      <c r="AB9" s="8" t="s">
        <v>1418</v>
      </c>
      <c r="AC9" s="8" t="s">
        <v>1372</v>
      </c>
      <c r="AD9" s="8" t="s">
        <v>1388</v>
      </c>
      <c r="AE9" s="8" t="s">
        <v>1397</v>
      </c>
      <c r="AF9" s="8" t="s">
        <v>1413</v>
      </c>
      <c r="AI9" s="8" t="s">
        <v>1520</v>
      </c>
    </row>
    <row r="10" spans="1:35" s="8" customFormat="1" ht="37.5" customHeight="1" x14ac:dyDescent="0.3">
      <c r="A10" s="10" t="s">
        <v>109</v>
      </c>
      <c r="B10" s="11">
        <v>27006</v>
      </c>
      <c r="C10" s="12" t="s">
        <v>110</v>
      </c>
      <c r="E10" s="13" t="s">
        <v>111</v>
      </c>
      <c r="F10" s="14">
        <v>60</v>
      </c>
      <c r="G10" s="10" t="s">
        <v>112</v>
      </c>
      <c r="H10" s="11" t="s">
        <v>113</v>
      </c>
      <c r="L10" s="10" t="s">
        <v>114</v>
      </c>
      <c r="M10" s="17" t="s">
        <v>115</v>
      </c>
      <c r="S10" s="23" t="s">
        <v>1366</v>
      </c>
      <c r="U10" t="s">
        <v>4</v>
      </c>
      <c r="V10" s="8" t="s">
        <v>1359</v>
      </c>
      <c r="W10" s="8" t="s">
        <v>1361</v>
      </c>
      <c r="X10" s="8" t="s">
        <v>1362</v>
      </c>
      <c r="Z10" t="s">
        <v>1465</v>
      </c>
      <c r="AB10" s="8" t="s">
        <v>1419</v>
      </c>
      <c r="AC10" s="8" t="s">
        <v>1373</v>
      </c>
      <c r="AD10" s="8" t="s">
        <v>1389</v>
      </c>
      <c r="AE10" s="8" t="s">
        <v>1398</v>
      </c>
      <c r="AF10" s="8" t="s">
        <v>1409</v>
      </c>
      <c r="AI10" s="8" t="s">
        <v>1521</v>
      </c>
    </row>
    <row r="11" spans="1:35" s="8" customFormat="1" ht="37.5" customHeight="1" x14ac:dyDescent="0.3">
      <c r="A11" s="10" t="s">
        <v>116</v>
      </c>
      <c r="B11" s="11">
        <v>41006</v>
      </c>
      <c r="C11" s="12" t="s">
        <v>117</v>
      </c>
      <c r="E11" s="13" t="s">
        <v>118</v>
      </c>
      <c r="F11" s="14">
        <v>70</v>
      </c>
      <c r="G11" s="8" t="s">
        <v>1512</v>
      </c>
      <c r="H11" s="11" t="s">
        <v>119</v>
      </c>
      <c r="L11" s="10" t="s">
        <v>120</v>
      </c>
      <c r="M11" s="17" t="s">
        <v>121</v>
      </c>
      <c r="S11" s="23" t="s">
        <v>1353</v>
      </c>
      <c r="U11" t="s">
        <v>5</v>
      </c>
      <c r="V11" s="8" t="s">
        <v>1360</v>
      </c>
      <c r="W11" s="8" t="s">
        <v>1362</v>
      </c>
      <c r="X11" s="8" t="s">
        <v>1359</v>
      </c>
      <c r="AB11" s="8" t="s">
        <v>1420</v>
      </c>
      <c r="AC11" s="8" t="s">
        <v>1374</v>
      </c>
      <c r="AD11" s="8" t="s">
        <v>1390</v>
      </c>
      <c r="AE11" s="8" t="s">
        <v>1399</v>
      </c>
      <c r="AF11" s="8" t="s">
        <v>1410</v>
      </c>
    </row>
    <row r="12" spans="1:35" s="8" customFormat="1" ht="37.5" customHeight="1" x14ac:dyDescent="0.3">
      <c r="A12" s="10" t="s">
        <v>118</v>
      </c>
      <c r="B12" s="11">
        <v>13006</v>
      </c>
      <c r="C12" s="12" t="s">
        <v>122</v>
      </c>
      <c r="E12" s="13" t="s">
        <v>123</v>
      </c>
      <c r="F12" s="14">
        <v>80</v>
      </c>
      <c r="G12" s="8" t="s">
        <v>1513</v>
      </c>
      <c r="H12" s="11" t="s">
        <v>124</v>
      </c>
      <c r="L12" s="10" t="s">
        <v>125</v>
      </c>
      <c r="M12" s="17" t="s">
        <v>126</v>
      </c>
      <c r="S12" s="23" t="s">
        <v>1363</v>
      </c>
      <c r="U12" t="s">
        <v>6</v>
      </c>
      <c r="V12" s="8" t="s">
        <v>1358</v>
      </c>
      <c r="W12" s="8" t="s">
        <v>1359</v>
      </c>
      <c r="X12" s="8" t="s">
        <v>1360</v>
      </c>
      <c r="AB12" s="8" t="s">
        <v>1421</v>
      </c>
      <c r="AC12" s="8" t="s">
        <v>1375</v>
      </c>
      <c r="AD12" s="8" t="s">
        <v>1394</v>
      </c>
      <c r="AE12" s="8" t="s">
        <v>1400</v>
      </c>
    </row>
    <row r="13" spans="1:35" s="8" customFormat="1" ht="37.5" customHeight="1" x14ac:dyDescent="0.3">
      <c r="A13" s="10" t="s">
        <v>116</v>
      </c>
      <c r="B13" s="11">
        <v>41013</v>
      </c>
      <c r="C13" s="12" t="s">
        <v>127</v>
      </c>
      <c r="E13" s="13" t="s">
        <v>128</v>
      </c>
      <c r="F13" s="14">
        <v>90</v>
      </c>
      <c r="H13" s="11" t="s">
        <v>129</v>
      </c>
      <c r="L13" s="19" t="s">
        <v>130</v>
      </c>
      <c r="S13" s="23" t="s">
        <v>1365</v>
      </c>
      <c r="U13" t="s">
        <v>7</v>
      </c>
      <c r="V13" s="8" t="s">
        <v>1359</v>
      </c>
      <c r="W13" s="8" t="s">
        <v>1361</v>
      </c>
      <c r="X13" s="8" t="s">
        <v>1362</v>
      </c>
      <c r="AB13" s="8" t="s">
        <v>1422</v>
      </c>
      <c r="AC13" s="8" t="s">
        <v>1376</v>
      </c>
      <c r="AD13" s="8" t="s">
        <v>1393</v>
      </c>
      <c r="AE13" s="8" t="s">
        <v>1401</v>
      </c>
    </row>
    <row r="14" spans="1:35" s="8" customFormat="1" ht="38.25" customHeight="1" x14ac:dyDescent="0.3">
      <c r="A14" s="10" t="s">
        <v>131</v>
      </c>
      <c r="B14" s="11">
        <v>25001</v>
      </c>
      <c r="C14" s="12" t="s">
        <v>132</v>
      </c>
      <c r="E14" s="13" t="s">
        <v>133</v>
      </c>
      <c r="F14" s="14">
        <v>100</v>
      </c>
      <c r="H14" s="11" t="s">
        <v>134</v>
      </c>
      <c r="L14" s="19" t="s">
        <v>89</v>
      </c>
      <c r="U14" t="s">
        <v>8</v>
      </c>
      <c r="V14" s="8" t="s">
        <v>1360</v>
      </c>
      <c r="W14" s="8" t="s">
        <v>1362</v>
      </c>
      <c r="X14" s="8" t="s">
        <v>1359</v>
      </c>
      <c r="AB14" s="8" t="s">
        <v>1423</v>
      </c>
      <c r="AC14" s="8" t="s">
        <v>1382</v>
      </c>
      <c r="AE14" s="8" t="s">
        <v>1404</v>
      </c>
    </row>
    <row r="15" spans="1:35" s="8" customFormat="1" ht="51" customHeight="1" x14ac:dyDescent="0.3">
      <c r="A15" s="10" t="s">
        <v>135</v>
      </c>
      <c r="B15" s="11">
        <v>20011</v>
      </c>
      <c r="C15" s="12" t="s">
        <v>136</v>
      </c>
      <c r="E15" s="13" t="s">
        <v>137</v>
      </c>
      <c r="F15" s="14">
        <v>110</v>
      </c>
      <c r="H15" s="11" t="s">
        <v>138</v>
      </c>
      <c r="L15" s="19" t="s">
        <v>99</v>
      </c>
      <c r="U15" t="s">
        <v>9</v>
      </c>
      <c r="V15" s="8" t="s">
        <v>1358</v>
      </c>
      <c r="W15" s="8" t="s">
        <v>1359</v>
      </c>
      <c r="X15" s="8" t="s">
        <v>1360</v>
      </c>
      <c r="AB15" s="8" t="s">
        <v>1424</v>
      </c>
      <c r="AC15" s="8" t="s">
        <v>1377</v>
      </c>
      <c r="AE15" s="8" t="s">
        <v>1406</v>
      </c>
    </row>
    <row r="16" spans="1:35" s="8" customFormat="1" ht="21" customHeight="1" x14ac:dyDescent="0.3">
      <c r="A16" s="10" t="s">
        <v>139</v>
      </c>
      <c r="B16" s="11">
        <v>68013</v>
      </c>
      <c r="C16" s="12" t="s">
        <v>140</v>
      </c>
      <c r="E16" s="13" t="s">
        <v>141</v>
      </c>
      <c r="F16" s="14">
        <v>120</v>
      </c>
      <c r="H16" s="11" t="s">
        <v>142</v>
      </c>
      <c r="L16" s="17" t="s">
        <v>143</v>
      </c>
      <c r="U16" t="s">
        <v>10</v>
      </c>
      <c r="V16" s="8" t="s">
        <v>1359</v>
      </c>
      <c r="W16" s="8" t="s">
        <v>1361</v>
      </c>
      <c r="X16" s="8" t="s">
        <v>1362</v>
      </c>
      <c r="AB16" s="8" t="s">
        <v>1425</v>
      </c>
      <c r="AC16" s="8" t="s">
        <v>1378</v>
      </c>
      <c r="AE16" s="8" t="s">
        <v>1405</v>
      </c>
    </row>
    <row r="17" spans="1:29" s="8" customFormat="1" ht="16.5" x14ac:dyDescent="0.3">
      <c r="A17" s="10" t="s">
        <v>128</v>
      </c>
      <c r="B17" s="11">
        <v>17013</v>
      </c>
      <c r="C17" s="12" t="s">
        <v>144</v>
      </c>
      <c r="E17" s="13" t="s">
        <v>135</v>
      </c>
      <c r="H17" s="11" t="s">
        <v>145</v>
      </c>
      <c r="L17" s="19" t="s">
        <v>114</v>
      </c>
      <c r="U17" t="s">
        <v>11</v>
      </c>
      <c r="V17" s="8" t="s">
        <v>1360</v>
      </c>
      <c r="W17" s="8" t="s">
        <v>1362</v>
      </c>
      <c r="X17" s="8" t="s">
        <v>1359</v>
      </c>
      <c r="AB17" s="8" t="s">
        <v>1426</v>
      </c>
      <c r="AC17" s="8" t="s">
        <v>1379</v>
      </c>
    </row>
    <row r="18" spans="1:29" s="8" customFormat="1" ht="16.5" x14ac:dyDescent="0.3">
      <c r="A18" s="10" t="s">
        <v>137</v>
      </c>
      <c r="B18" s="11">
        <v>85010</v>
      </c>
      <c r="C18" s="12" t="s">
        <v>146</v>
      </c>
      <c r="E18" s="13" t="s">
        <v>109</v>
      </c>
      <c r="H18" s="11" t="s">
        <v>147</v>
      </c>
      <c r="L18" s="19" t="s">
        <v>148</v>
      </c>
      <c r="U18" t="s">
        <v>12</v>
      </c>
      <c r="V18" s="8" t="s">
        <v>1358</v>
      </c>
      <c r="W18" s="8" t="s">
        <v>1359</v>
      </c>
      <c r="X18" s="8" t="s">
        <v>1360</v>
      </c>
      <c r="AB18" s="8" t="s">
        <v>1427</v>
      </c>
      <c r="AC18" s="8" t="s">
        <v>1383</v>
      </c>
    </row>
    <row r="19" spans="1:29" s="8" customFormat="1" ht="16.5" x14ac:dyDescent="0.3">
      <c r="A19" s="10" t="s">
        <v>135</v>
      </c>
      <c r="B19" s="11">
        <v>20013</v>
      </c>
      <c r="C19" s="12" t="s">
        <v>149</v>
      </c>
      <c r="E19" s="13" t="s">
        <v>150</v>
      </c>
      <c r="H19" s="11" t="s">
        <v>151</v>
      </c>
      <c r="U19" t="s">
        <v>13</v>
      </c>
      <c r="V19" s="8" t="s">
        <v>1359</v>
      </c>
      <c r="W19" s="8" t="s">
        <v>1361</v>
      </c>
      <c r="X19" s="8" t="s">
        <v>1362</v>
      </c>
      <c r="AB19" s="8" t="s">
        <v>1428</v>
      </c>
      <c r="AC19" s="8" t="s">
        <v>1380</v>
      </c>
    </row>
    <row r="20" spans="1:29" s="8" customFormat="1" ht="16.5" x14ac:dyDescent="0.3">
      <c r="A20" s="10" t="s">
        <v>116</v>
      </c>
      <c r="B20" s="11">
        <v>41016</v>
      </c>
      <c r="C20" s="12" t="s">
        <v>152</v>
      </c>
      <c r="E20" s="13" t="s">
        <v>131</v>
      </c>
      <c r="H20" s="11" t="s">
        <v>153</v>
      </c>
      <c r="U20" t="s">
        <v>14</v>
      </c>
      <c r="V20" s="8" t="s">
        <v>1360</v>
      </c>
      <c r="W20" s="8" t="s">
        <v>1362</v>
      </c>
      <c r="X20" s="8" t="s">
        <v>1359</v>
      </c>
      <c r="AB20" s="8" t="s">
        <v>1429</v>
      </c>
      <c r="AC20" s="8" t="s">
        <v>1381</v>
      </c>
    </row>
    <row r="21" spans="1:29" s="8" customFormat="1" ht="16.5" x14ac:dyDescent="0.3">
      <c r="A21" s="10" t="s">
        <v>131</v>
      </c>
      <c r="B21" s="11">
        <v>25019</v>
      </c>
      <c r="C21" s="12" t="s">
        <v>154</v>
      </c>
      <c r="E21" s="13" t="s">
        <v>155</v>
      </c>
      <c r="H21" s="11" t="s">
        <v>156</v>
      </c>
      <c r="U21" t="s">
        <v>15</v>
      </c>
      <c r="V21" s="8" t="s">
        <v>1358</v>
      </c>
      <c r="W21" s="8" t="s">
        <v>1359</v>
      </c>
      <c r="X21" s="8" t="s">
        <v>1360</v>
      </c>
      <c r="AB21" s="8" t="s">
        <v>1430</v>
      </c>
      <c r="AC21" s="8" t="s">
        <v>1385</v>
      </c>
    </row>
    <row r="22" spans="1:29" s="8" customFormat="1" ht="16.5" x14ac:dyDescent="0.3">
      <c r="A22" s="10" t="s">
        <v>157</v>
      </c>
      <c r="B22" s="11">
        <v>52019</v>
      </c>
      <c r="C22" s="12" t="s">
        <v>154</v>
      </c>
      <c r="E22" s="13" t="s">
        <v>158</v>
      </c>
      <c r="H22" s="11" t="s">
        <v>159</v>
      </c>
      <c r="U22" t="s">
        <v>16</v>
      </c>
      <c r="V22" s="8" t="s">
        <v>1359</v>
      </c>
      <c r="W22" s="8" t="s">
        <v>1361</v>
      </c>
      <c r="X22" s="8" t="s">
        <v>1362</v>
      </c>
      <c r="AB22" s="8" t="s">
        <v>1431</v>
      </c>
      <c r="AC22" s="8" t="s">
        <v>1384</v>
      </c>
    </row>
    <row r="23" spans="1:29" s="8" customFormat="1" ht="16.5" x14ac:dyDescent="0.3">
      <c r="A23" s="10" t="s">
        <v>133</v>
      </c>
      <c r="B23" s="11">
        <v>18029</v>
      </c>
      <c r="C23" s="12" t="s">
        <v>160</v>
      </c>
      <c r="E23" s="13" t="s">
        <v>116</v>
      </c>
      <c r="H23" s="11" t="s">
        <v>161</v>
      </c>
      <c r="U23" t="s">
        <v>17</v>
      </c>
      <c r="V23" s="8" t="s">
        <v>1360</v>
      </c>
      <c r="W23" s="8" t="s">
        <v>1362</v>
      </c>
      <c r="X23" s="8" t="s">
        <v>1359</v>
      </c>
      <c r="AB23" s="8" t="s">
        <v>1432</v>
      </c>
    </row>
    <row r="24" spans="1:29" s="8" customFormat="1" ht="16.5" x14ac:dyDescent="0.3">
      <c r="A24" s="10" t="s">
        <v>162</v>
      </c>
      <c r="B24" s="11">
        <v>44035</v>
      </c>
      <c r="C24" s="12" t="s">
        <v>160</v>
      </c>
      <c r="E24" s="13" t="s">
        <v>162</v>
      </c>
      <c r="H24" s="11" t="s">
        <v>163</v>
      </c>
      <c r="U24" t="s">
        <v>18</v>
      </c>
      <c r="V24" s="8" t="s">
        <v>1358</v>
      </c>
      <c r="W24" s="8" t="s">
        <v>1359</v>
      </c>
      <c r="X24" s="8" t="s">
        <v>1360</v>
      </c>
      <c r="AB24" s="8" t="s">
        <v>1433</v>
      </c>
    </row>
    <row r="25" spans="1:29" s="8" customFormat="1" ht="16.5" x14ac:dyDescent="0.3">
      <c r="A25" s="10" t="s">
        <v>139</v>
      </c>
      <c r="B25" s="11">
        <v>68020</v>
      </c>
      <c r="C25" s="12" t="s">
        <v>160</v>
      </c>
      <c r="E25" s="13" t="s">
        <v>164</v>
      </c>
      <c r="H25" s="11" t="s">
        <v>165</v>
      </c>
      <c r="U25" t="s">
        <v>19</v>
      </c>
      <c r="V25" s="8" t="s">
        <v>1359</v>
      </c>
      <c r="W25" s="8" t="s">
        <v>1361</v>
      </c>
      <c r="X25" s="8" t="s">
        <v>1362</v>
      </c>
      <c r="AB25" s="8" t="s">
        <v>1434</v>
      </c>
    </row>
    <row r="26" spans="1:29" s="8" customFormat="1" ht="16.5" x14ac:dyDescent="0.3">
      <c r="A26" s="10" t="s">
        <v>166</v>
      </c>
      <c r="B26" s="11">
        <v>76020</v>
      </c>
      <c r="C26" s="12" t="s">
        <v>167</v>
      </c>
      <c r="E26" s="13" t="s">
        <v>101</v>
      </c>
      <c r="H26" s="11" t="s">
        <v>168</v>
      </c>
      <c r="U26" t="s">
        <v>20</v>
      </c>
      <c r="V26" s="8" t="s">
        <v>1360</v>
      </c>
      <c r="W26" s="8" t="s">
        <v>1362</v>
      </c>
      <c r="X26" s="8" t="s">
        <v>1359</v>
      </c>
      <c r="AB26" s="8" t="s">
        <v>1435</v>
      </c>
    </row>
    <row r="27" spans="1:29" s="8" customFormat="1" ht="16.5" x14ac:dyDescent="0.3">
      <c r="A27" s="10" t="s">
        <v>157</v>
      </c>
      <c r="B27" s="11">
        <v>52022</v>
      </c>
      <c r="C27" s="12" t="s">
        <v>169</v>
      </c>
      <c r="E27" s="13" t="s">
        <v>157</v>
      </c>
      <c r="H27" s="11" t="s">
        <v>170</v>
      </c>
      <c r="U27" t="s">
        <v>21</v>
      </c>
      <c r="V27" s="8" t="s">
        <v>1358</v>
      </c>
      <c r="W27" s="8" t="s">
        <v>1359</v>
      </c>
      <c r="X27" s="8" t="s">
        <v>1360</v>
      </c>
      <c r="AB27" s="8" t="s">
        <v>1436</v>
      </c>
    </row>
    <row r="28" spans="1:29" s="8" customFormat="1" ht="16.5" x14ac:dyDescent="0.3">
      <c r="A28" s="10" t="s">
        <v>72</v>
      </c>
      <c r="B28" s="11" t="s">
        <v>171</v>
      </c>
      <c r="C28" s="12" t="s">
        <v>172</v>
      </c>
      <c r="E28" s="13" t="s">
        <v>84</v>
      </c>
      <c r="H28" s="11" t="s">
        <v>173</v>
      </c>
      <c r="U28" t="s">
        <v>22</v>
      </c>
      <c r="V28" s="8" t="s">
        <v>1359</v>
      </c>
      <c r="W28" s="8" t="s">
        <v>1361</v>
      </c>
      <c r="X28" s="8" t="s">
        <v>1362</v>
      </c>
      <c r="AB28" s="8" t="s">
        <v>1437</v>
      </c>
    </row>
    <row r="29" spans="1:29" s="8" customFormat="1" ht="16.5" x14ac:dyDescent="0.3">
      <c r="A29" s="10" t="s">
        <v>164</v>
      </c>
      <c r="B29" s="11">
        <v>47030</v>
      </c>
      <c r="C29" s="12" t="s">
        <v>174</v>
      </c>
      <c r="E29" s="13" t="s">
        <v>175</v>
      </c>
      <c r="H29" s="11" t="s">
        <v>176</v>
      </c>
      <c r="U29" t="s">
        <v>23</v>
      </c>
      <c r="V29" s="8" t="s">
        <v>1360</v>
      </c>
      <c r="W29" s="8" t="s">
        <v>1362</v>
      </c>
      <c r="X29" s="8" t="s">
        <v>1359</v>
      </c>
      <c r="AB29" s="8" t="s">
        <v>1438</v>
      </c>
    </row>
    <row r="30" spans="1:29" s="8" customFormat="1" ht="16.5" x14ac:dyDescent="0.3">
      <c r="A30" s="10" t="s">
        <v>116</v>
      </c>
      <c r="B30" s="11">
        <v>41020</v>
      </c>
      <c r="C30" s="12" t="s">
        <v>177</v>
      </c>
      <c r="E30" s="13" t="s">
        <v>178</v>
      </c>
      <c r="U30" t="s">
        <v>24</v>
      </c>
      <c r="V30" s="8" t="s">
        <v>1358</v>
      </c>
      <c r="W30" s="8" t="s">
        <v>1359</v>
      </c>
      <c r="X30" s="8" t="s">
        <v>1360</v>
      </c>
      <c r="AB30" s="8" t="s">
        <v>1439</v>
      </c>
    </row>
    <row r="31" spans="1:29" s="8" customFormat="1" ht="16.5" x14ac:dyDescent="0.3">
      <c r="A31" s="10" t="s">
        <v>141</v>
      </c>
      <c r="B31" s="11">
        <v>19022</v>
      </c>
      <c r="C31" s="12" t="s">
        <v>179</v>
      </c>
      <c r="E31" s="13" t="s">
        <v>180</v>
      </c>
      <c r="U31" t="s">
        <v>25</v>
      </c>
      <c r="V31" s="8" t="s">
        <v>1359</v>
      </c>
      <c r="W31" s="8" t="s">
        <v>1361</v>
      </c>
      <c r="X31" s="8" t="s">
        <v>1362</v>
      </c>
      <c r="AB31" s="8" t="s">
        <v>1440</v>
      </c>
    </row>
    <row r="32" spans="1:29" s="8" customFormat="1" ht="16.5" x14ac:dyDescent="0.3">
      <c r="A32" s="10" t="s">
        <v>123</v>
      </c>
      <c r="B32" s="11">
        <v>15022</v>
      </c>
      <c r="C32" s="12" t="s">
        <v>181</v>
      </c>
      <c r="E32" s="13" t="s">
        <v>182</v>
      </c>
      <c r="U32" t="s">
        <v>26</v>
      </c>
      <c r="V32" s="8" t="s">
        <v>1360</v>
      </c>
      <c r="W32" s="8" t="s">
        <v>1362</v>
      </c>
      <c r="X32" s="8" t="s">
        <v>1359</v>
      </c>
      <c r="AB32" s="8" t="s">
        <v>1441</v>
      </c>
    </row>
    <row r="33" spans="1:28" s="8" customFormat="1" ht="16.5" x14ac:dyDescent="0.3">
      <c r="A33" s="10" t="s">
        <v>183</v>
      </c>
      <c r="B33" s="11">
        <v>73024</v>
      </c>
      <c r="C33" s="12" t="s">
        <v>184</v>
      </c>
      <c r="E33" s="13" t="s">
        <v>139</v>
      </c>
      <c r="U33" t="s">
        <v>27</v>
      </c>
      <c r="V33" s="8" t="s">
        <v>1358</v>
      </c>
      <c r="W33" s="8" t="s">
        <v>1359</v>
      </c>
      <c r="X33" s="8" t="s">
        <v>1360</v>
      </c>
      <c r="AB33" s="8" t="s">
        <v>1442</v>
      </c>
    </row>
    <row r="34" spans="1:28" s="8" customFormat="1" ht="16.5" x14ac:dyDescent="0.3">
      <c r="A34" s="10" t="s">
        <v>116</v>
      </c>
      <c r="B34" s="11">
        <v>41026</v>
      </c>
      <c r="C34" s="12" t="s">
        <v>185</v>
      </c>
      <c r="E34" s="13" t="s">
        <v>186</v>
      </c>
      <c r="U34" t="s">
        <v>28</v>
      </c>
      <c r="V34" s="8" t="s">
        <v>1359</v>
      </c>
      <c r="W34" s="8" t="s">
        <v>1361</v>
      </c>
      <c r="X34" s="8" t="s">
        <v>1362</v>
      </c>
      <c r="AB34" s="8" t="s">
        <v>1443</v>
      </c>
    </row>
    <row r="35" spans="1:28" s="8" customFormat="1" ht="16.5" x14ac:dyDescent="0.3">
      <c r="A35" s="10" t="s">
        <v>109</v>
      </c>
      <c r="B35" s="11">
        <v>27025</v>
      </c>
      <c r="C35" s="12" t="s">
        <v>187</v>
      </c>
      <c r="E35" s="13" t="s">
        <v>183</v>
      </c>
      <c r="U35" t="s">
        <v>29</v>
      </c>
      <c r="V35" s="8" t="s">
        <v>1360</v>
      </c>
      <c r="W35" s="8" t="s">
        <v>1362</v>
      </c>
      <c r="X35" s="8" t="s">
        <v>1359</v>
      </c>
      <c r="AB35" s="8" t="s">
        <v>1444</v>
      </c>
    </row>
    <row r="36" spans="1:28" s="8" customFormat="1" ht="16.5" x14ac:dyDescent="0.3">
      <c r="A36" s="10" t="s">
        <v>118</v>
      </c>
      <c r="B36" s="11">
        <v>13030</v>
      </c>
      <c r="C36" s="12" t="s">
        <v>188</v>
      </c>
      <c r="E36" s="13" t="s">
        <v>166</v>
      </c>
      <c r="U36" t="s">
        <v>30</v>
      </c>
      <c r="V36" s="8" t="s">
        <v>1358</v>
      </c>
      <c r="W36" s="8" t="s">
        <v>1359</v>
      </c>
      <c r="X36" s="8" t="s">
        <v>1360</v>
      </c>
      <c r="AB36" s="8" t="s">
        <v>1445</v>
      </c>
    </row>
    <row r="37" spans="1:28" s="8" customFormat="1" ht="16.5" x14ac:dyDescent="0.3">
      <c r="A37" s="10" t="s">
        <v>183</v>
      </c>
      <c r="B37" s="11">
        <v>73026</v>
      </c>
      <c r="C37" s="12" t="s">
        <v>189</v>
      </c>
      <c r="E37" s="13" t="s">
        <v>190</v>
      </c>
      <c r="U37" t="s">
        <v>31</v>
      </c>
      <c r="V37" s="8" t="s">
        <v>1359</v>
      </c>
      <c r="W37" s="8" t="s">
        <v>1361</v>
      </c>
      <c r="X37" s="8" t="s">
        <v>1362</v>
      </c>
      <c r="AB37" s="8" t="s">
        <v>1446</v>
      </c>
    </row>
    <row r="38" spans="1:28" s="8" customFormat="1" ht="16.5" x14ac:dyDescent="0.3">
      <c r="A38" s="10" t="s">
        <v>72</v>
      </c>
      <c r="B38" s="11" t="s">
        <v>191</v>
      </c>
      <c r="C38" s="12" t="s">
        <v>192</v>
      </c>
      <c r="E38" s="13" t="s">
        <v>193</v>
      </c>
      <c r="U38" t="s">
        <v>32</v>
      </c>
      <c r="V38" s="8" t="s">
        <v>1360</v>
      </c>
      <c r="W38" s="8" t="s">
        <v>1362</v>
      </c>
      <c r="X38" s="8" t="s">
        <v>1359</v>
      </c>
      <c r="AB38" s="8" t="s">
        <v>1447</v>
      </c>
    </row>
    <row r="39" spans="1:28" s="8" customFormat="1" ht="16.5" x14ac:dyDescent="0.3">
      <c r="A39" s="10" t="s">
        <v>72</v>
      </c>
      <c r="B39" s="11" t="s">
        <v>194</v>
      </c>
      <c r="C39" s="12" t="s">
        <v>195</v>
      </c>
      <c r="U39" t="s">
        <v>33</v>
      </c>
      <c r="V39" s="8" t="s">
        <v>1358</v>
      </c>
      <c r="W39" s="8" t="s">
        <v>1359</v>
      </c>
      <c r="X39" s="8" t="s">
        <v>1360</v>
      </c>
      <c r="AB39" s="8" t="s">
        <v>1448</v>
      </c>
    </row>
    <row r="40" spans="1:28" s="8" customFormat="1" ht="16.5" x14ac:dyDescent="0.3">
      <c r="A40" s="10" t="s">
        <v>183</v>
      </c>
      <c r="B40" s="11">
        <v>73030</v>
      </c>
      <c r="C40" s="12" t="s">
        <v>196</v>
      </c>
      <c r="U40" t="s">
        <v>34</v>
      </c>
      <c r="V40" s="8" t="s">
        <v>1359</v>
      </c>
      <c r="W40" s="8" t="s">
        <v>1361</v>
      </c>
      <c r="X40" s="8" t="s">
        <v>1362</v>
      </c>
      <c r="AB40" s="8" t="s">
        <v>1449</v>
      </c>
    </row>
    <row r="41" spans="1:28" s="8" customFormat="1" ht="16.5" x14ac:dyDescent="0.3">
      <c r="A41" s="10" t="s">
        <v>131</v>
      </c>
      <c r="B41" s="11">
        <v>25035</v>
      </c>
      <c r="C41" s="12" t="s">
        <v>197</v>
      </c>
      <c r="U41" t="s">
        <v>35</v>
      </c>
      <c r="V41" s="8" t="s">
        <v>1360</v>
      </c>
      <c r="W41" s="8" t="s">
        <v>1362</v>
      </c>
      <c r="X41" s="8" t="s">
        <v>1359</v>
      </c>
      <c r="AB41" s="8" t="s">
        <v>1450</v>
      </c>
    </row>
    <row r="42" spans="1:28" s="8" customFormat="1" ht="16.5" x14ac:dyDescent="0.3">
      <c r="A42" s="10" t="s">
        <v>157</v>
      </c>
      <c r="B42" s="11">
        <v>52036</v>
      </c>
      <c r="C42" s="12" t="s">
        <v>198</v>
      </c>
      <c r="U42" t="s">
        <v>36</v>
      </c>
      <c r="V42" s="8" t="s">
        <v>1358</v>
      </c>
      <c r="W42" s="8" t="s">
        <v>1359</v>
      </c>
      <c r="X42" s="8" t="s">
        <v>1360</v>
      </c>
      <c r="AB42" s="8" t="s">
        <v>1451</v>
      </c>
    </row>
    <row r="43" spans="1:28" s="8" customFormat="1" ht="16.5" x14ac:dyDescent="0.3">
      <c r="A43" s="10" t="s">
        <v>166</v>
      </c>
      <c r="B43" s="11">
        <v>76036</v>
      </c>
      <c r="C43" s="12" t="s">
        <v>199</v>
      </c>
      <c r="U43" t="s">
        <v>37</v>
      </c>
      <c r="V43" s="8" t="s">
        <v>1359</v>
      </c>
      <c r="W43" s="8" t="s">
        <v>1361</v>
      </c>
      <c r="X43" s="8" t="s">
        <v>1362</v>
      </c>
      <c r="AB43" s="8" t="s">
        <v>1452</v>
      </c>
    </row>
    <row r="44" spans="1:28" s="8" customFormat="1" ht="16.5" x14ac:dyDescent="0.3">
      <c r="A44" s="10" t="s">
        <v>72</v>
      </c>
      <c r="B44" s="11" t="s">
        <v>200</v>
      </c>
      <c r="C44" s="12" t="s">
        <v>201</v>
      </c>
      <c r="U44" t="s">
        <v>38</v>
      </c>
      <c r="V44" s="8" t="s">
        <v>1360</v>
      </c>
      <c r="W44" s="8" t="s">
        <v>1362</v>
      </c>
      <c r="X44" s="8" t="s">
        <v>1359</v>
      </c>
      <c r="AB44" s="8" t="s">
        <v>1453</v>
      </c>
    </row>
    <row r="45" spans="1:28" s="8" customFormat="1" ht="16.5" x14ac:dyDescent="0.3">
      <c r="A45" s="10" t="s">
        <v>72</v>
      </c>
      <c r="B45" s="11" t="s">
        <v>202</v>
      </c>
      <c r="C45" s="12" t="s">
        <v>203</v>
      </c>
      <c r="U45" t="s">
        <v>39</v>
      </c>
      <c r="V45" s="8" t="s">
        <v>1358</v>
      </c>
      <c r="W45" s="8" t="s">
        <v>1359</v>
      </c>
      <c r="X45" s="8" t="s">
        <v>1360</v>
      </c>
      <c r="AB45" s="8" t="s">
        <v>1454</v>
      </c>
    </row>
    <row r="46" spans="1:28" s="8" customFormat="1" ht="16.5" x14ac:dyDescent="0.3">
      <c r="A46" s="10" t="s">
        <v>72</v>
      </c>
      <c r="B46" s="11" t="s">
        <v>204</v>
      </c>
      <c r="C46" s="12" t="s">
        <v>205</v>
      </c>
      <c r="U46" t="s">
        <v>40</v>
      </c>
      <c r="V46" s="8" t="s">
        <v>1359</v>
      </c>
      <c r="W46" s="8" t="s">
        <v>1361</v>
      </c>
      <c r="X46" s="8" t="s">
        <v>1362</v>
      </c>
      <c r="AB46" s="8" t="s">
        <v>1455</v>
      </c>
    </row>
    <row r="47" spans="1:28" s="8" customFormat="1" ht="16.5" x14ac:dyDescent="0.3">
      <c r="A47" s="10" t="s">
        <v>131</v>
      </c>
      <c r="B47" s="11">
        <v>25040</v>
      </c>
      <c r="C47" s="12" t="s">
        <v>206</v>
      </c>
      <c r="U47" t="s">
        <v>41</v>
      </c>
      <c r="V47" s="8" t="s">
        <v>1360</v>
      </c>
      <c r="W47" s="8" t="s">
        <v>1362</v>
      </c>
      <c r="X47" s="8" t="s">
        <v>1359</v>
      </c>
      <c r="AB47" s="8" t="s">
        <v>1456</v>
      </c>
    </row>
    <row r="48" spans="1:28" s="8" customFormat="1" ht="16.5" x14ac:dyDescent="0.3">
      <c r="A48" s="10" t="s">
        <v>72</v>
      </c>
      <c r="B48" s="11" t="s">
        <v>207</v>
      </c>
      <c r="C48" s="12" t="s">
        <v>208</v>
      </c>
      <c r="U48" t="s">
        <v>42</v>
      </c>
      <c r="V48" s="8" t="s">
        <v>1358</v>
      </c>
      <c r="W48" s="8" t="s">
        <v>1359</v>
      </c>
      <c r="X48" s="8" t="s">
        <v>1360</v>
      </c>
      <c r="AB48" s="8" t="s">
        <v>1457</v>
      </c>
    </row>
    <row r="49" spans="1:28" s="8" customFormat="1" ht="16.5" x14ac:dyDescent="0.3">
      <c r="A49" s="10" t="s">
        <v>128</v>
      </c>
      <c r="B49" s="11">
        <v>17042</v>
      </c>
      <c r="C49" s="12" t="s">
        <v>209</v>
      </c>
      <c r="U49" t="s">
        <v>43</v>
      </c>
      <c r="V49" s="8" t="s">
        <v>1359</v>
      </c>
      <c r="W49" s="8" t="s">
        <v>1361</v>
      </c>
      <c r="X49" s="8" t="s">
        <v>1362</v>
      </c>
      <c r="AB49" s="8" t="s">
        <v>1458</v>
      </c>
    </row>
    <row r="50" spans="1:28" s="8" customFormat="1" ht="16.5" x14ac:dyDescent="0.3">
      <c r="A50" s="10" t="s">
        <v>166</v>
      </c>
      <c r="B50" s="11">
        <v>76041</v>
      </c>
      <c r="C50" s="12" t="s">
        <v>210</v>
      </c>
      <c r="U50" t="s">
        <v>44</v>
      </c>
      <c r="V50" s="8" t="s">
        <v>1360</v>
      </c>
      <c r="W50" s="8" t="s">
        <v>1362</v>
      </c>
      <c r="X50" s="8" t="s">
        <v>1359</v>
      </c>
      <c r="AB50" s="8" t="s">
        <v>1459</v>
      </c>
    </row>
    <row r="51" spans="1:28" s="8" customFormat="1" ht="16.5" x14ac:dyDescent="0.3">
      <c r="A51" s="10" t="s">
        <v>72</v>
      </c>
      <c r="B51" s="11" t="s">
        <v>211</v>
      </c>
      <c r="C51" s="12" t="s">
        <v>212</v>
      </c>
      <c r="U51" t="s">
        <v>45</v>
      </c>
      <c r="V51" s="8" t="s">
        <v>1358</v>
      </c>
      <c r="W51" s="8" t="s">
        <v>1359</v>
      </c>
      <c r="X51" s="8" t="s">
        <v>1360</v>
      </c>
      <c r="AB51" s="8" t="s">
        <v>1460</v>
      </c>
    </row>
    <row r="52" spans="1:28" s="8" customFormat="1" ht="16.5" x14ac:dyDescent="0.3">
      <c r="A52" s="10" t="s">
        <v>183</v>
      </c>
      <c r="B52" s="11">
        <v>73043</v>
      </c>
      <c r="C52" s="12" t="s">
        <v>213</v>
      </c>
      <c r="U52" t="s">
        <v>46</v>
      </c>
      <c r="V52" s="8" t="s">
        <v>1359</v>
      </c>
      <c r="W52" s="8" t="s">
        <v>1361</v>
      </c>
      <c r="X52" s="8" t="s">
        <v>1362</v>
      </c>
      <c r="AB52" s="8" t="s">
        <v>1461</v>
      </c>
    </row>
    <row r="53" spans="1:28" s="8" customFormat="1" ht="16.5" x14ac:dyDescent="0.3">
      <c r="A53" s="10" t="s">
        <v>72</v>
      </c>
      <c r="B53" s="11" t="s">
        <v>214</v>
      </c>
      <c r="C53" s="12" t="s">
        <v>215</v>
      </c>
      <c r="U53" t="s">
        <v>47</v>
      </c>
      <c r="V53" s="8" t="s">
        <v>1360</v>
      </c>
      <c r="W53" s="8" t="s">
        <v>1362</v>
      </c>
      <c r="X53" s="8" t="s">
        <v>1359</v>
      </c>
    </row>
    <row r="54" spans="1:28" s="8" customFormat="1" ht="16.5" x14ac:dyDescent="0.3">
      <c r="A54" s="10" t="s">
        <v>180</v>
      </c>
      <c r="B54" s="11">
        <v>66045</v>
      </c>
      <c r="C54" s="12" t="s">
        <v>216</v>
      </c>
      <c r="U54" t="s">
        <v>48</v>
      </c>
      <c r="V54" s="8" t="s">
        <v>1358</v>
      </c>
      <c r="W54" s="8" t="s">
        <v>1359</v>
      </c>
      <c r="X54" s="8" t="s">
        <v>1360</v>
      </c>
    </row>
    <row r="55" spans="1:28" s="8" customFormat="1" ht="16.5" x14ac:dyDescent="0.3">
      <c r="A55" s="10" t="s">
        <v>131</v>
      </c>
      <c r="B55" s="11">
        <v>25599</v>
      </c>
      <c r="C55" s="12" t="s">
        <v>217</v>
      </c>
      <c r="U55" t="s">
        <v>49</v>
      </c>
      <c r="V55" s="8" t="s">
        <v>1359</v>
      </c>
      <c r="W55" s="8" t="s">
        <v>1361</v>
      </c>
      <c r="X55" s="8" t="s">
        <v>1362</v>
      </c>
    </row>
    <row r="56" spans="1:28" s="8" customFormat="1" ht="16.5" x14ac:dyDescent="0.3">
      <c r="A56" s="10" t="s">
        <v>123</v>
      </c>
      <c r="B56" s="11">
        <v>15047</v>
      </c>
      <c r="C56" s="12" t="s">
        <v>218</v>
      </c>
      <c r="U56" t="s">
        <v>50</v>
      </c>
      <c r="V56" s="8" t="s">
        <v>1360</v>
      </c>
      <c r="W56" s="8" t="s">
        <v>1362</v>
      </c>
      <c r="X56" s="8" t="s">
        <v>1359</v>
      </c>
    </row>
    <row r="57" spans="1:28" s="8" customFormat="1" ht="16.5" x14ac:dyDescent="0.3">
      <c r="A57" s="10" t="s">
        <v>164</v>
      </c>
      <c r="B57" s="11">
        <v>47053</v>
      </c>
      <c r="C57" s="12" t="s">
        <v>219</v>
      </c>
      <c r="U57" t="s">
        <v>51</v>
      </c>
      <c r="V57" s="8" t="s">
        <v>1358</v>
      </c>
      <c r="W57" s="8" t="s">
        <v>1359</v>
      </c>
      <c r="X57" s="8" t="s">
        <v>1360</v>
      </c>
    </row>
    <row r="58" spans="1:28" s="8" customFormat="1" ht="16.5" x14ac:dyDescent="0.3">
      <c r="A58" s="10" t="s">
        <v>128</v>
      </c>
      <c r="B58" s="11">
        <v>17050</v>
      </c>
      <c r="C58" s="12" t="s">
        <v>220</v>
      </c>
      <c r="U58" t="s">
        <v>52</v>
      </c>
      <c r="V58" s="8" t="s">
        <v>1359</v>
      </c>
      <c r="W58" s="8" t="s">
        <v>1361</v>
      </c>
      <c r="X58" s="8" t="s">
        <v>1362</v>
      </c>
    </row>
    <row r="59" spans="1:28" s="8" customFormat="1" ht="16.5" x14ac:dyDescent="0.3">
      <c r="A59" s="10" t="s">
        <v>139</v>
      </c>
      <c r="B59" s="11">
        <v>68051</v>
      </c>
      <c r="C59" s="12" t="s">
        <v>221</v>
      </c>
      <c r="U59" t="s">
        <v>53</v>
      </c>
      <c r="V59" s="8" t="s">
        <v>1360</v>
      </c>
      <c r="W59" s="8" t="s">
        <v>1362</v>
      </c>
      <c r="X59" s="8" t="s">
        <v>1359</v>
      </c>
    </row>
    <row r="60" spans="1:28" s="8" customFormat="1" ht="16.5" x14ac:dyDescent="0.3">
      <c r="A60" s="10" t="s">
        <v>95</v>
      </c>
      <c r="B60" s="11">
        <v>81001</v>
      </c>
      <c r="C60" s="12" t="s">
        <v>95</v>
      </c>
      <c r="U60" t="s">
        <v>54</v>
      </c>
      <c r="V60" s="8" t="s">
        <v>1358</v>
      </c>
      <c r="W60" s="8" t="s">
        <v>1359</v>
      </c>
      <c r="X60" s="8" t="s">
        <v>1360</v>
      </c>
    </row>
    <row r="61" spans="1:28" s="8" customFormat="1" ht="16.5" x14ac:dyDescent="0.3">
      <c r="A61" s="10" t="s">
        <v>95</v>
      </c>
      <c r="B61" s="11">
        <v>81065</v>
      </c>
      <c r="C61" s="12" t="s">
        <v>222</v>
      </c>
    </row>
    <row r="62" spans="1:28" s="8" customFormat="1" ht="16.5" x14ac:dyDescent="0.3">
      <c r="A62" s="10" t="s">
        <v>131</v>
      </c>
      <c r="B62" s="11">
        <v>25053</v>
      </c>
      <c r="C62" s="12" t="s">
        <v>223</v>
      </c>
    </row>
    <row r="63" spans="1:28" s="8" customFormat="1" ht="16.5" x14ac:dyDescent="0.3">
      <c r="A63" s="10" t="s">
        <v>157</v>
      </c>
      <c r="B63" s="11">
        <v>52051</v>
      </c>
      <c r="C63" s="12" t="s">
        <v>224</v>
      </c>
    </row>
    <row r="64" spans="1:28" s="8" customFormat="1" ht="16.5" x14ac:dyDescent="0.3">
      <c r="A64" s="10" t="s">
        <v>84</v>
      </c>
      <c r="B64" s="11">
        <v>54051</v>
      </c>
      <c r="C64" s="12" t="s">
        <v>225</v>
      </c>
    </row>
    <row r="65" spans="1:3" s="8" customFormat="1" ht="16.5" x14ac:dyDescent="0.3">
      <c r="A65" s="10" t="s">
        <v>72</v>
      </c>
      <c r="B65" s="11" t="s">
        <v>226</v>
      </c>
      <c r="C65" s="12" t="s">
        <v>227</v>
      </c>
    </row>
    <row r="66" spans="1:3" s="8" customFormat="1" ht="16.5" x14ac:dyDescent="0.3">
      <c r="A66" s="10" t="s">
        <v>123</v>
      </c>
      <c r="B66" s="11">
        <v>15051</v>
      </c>
      <c r="C66" s="12" t="s">
        <v>228</v>
      </c>
    </row>
    <row r="67" spans="1:3" s="8" customFormat="1" ht="16.5" x14ac:dyDescent="0.3">
      <c r="A67" s="10" t="s">
        <v>118</v>
      </c>
      <c r="B67" s="11">
        <v>13042</v>
      </c>
      <c r="C67" s="12" t="s">
        <v>229</v>
      </c>
    </row>
    <row r="68" spans="1:3" s="8" customFormat="1" ht="16.5" x14ac:dyDescent="0.3">
      <c r="A68" s="10" t="s">
        <v>72</v>
      </c>
      <c r="B68" s="11" t="s">
        <v>230</v>
      </c>
      <c r="C68" s="12" t="s">
        <v>231</v>
      </c>
    </row>
    <row r="69" spans="1:3" s="8" customFormat="1" ht="16.5" x14ac:dyDescent="0.3">
      <c r="A69" s="10" t="s">
        <v>141</v>
      </c>
      <c r="B69" s="11">
        <v>19050</v>
      </c>
      <c r="C69" s="12" t="s">
        <v>231</v>
      </c>
    </row>
    <row r="70" spans="1:3" s="8" customFormat="1" ht="16.5" x14ac:dyDescent="0.3">
      <c r="A70" s="10" t="s">
        <v>166</v>
      </c>
      <c r="B70" s="11">
        <v>76054</v>
      </c>
      <c r="C70" s="12" t="s">
        <v>231</v>
      </c>
    </row>
    <row r="71" spans="1:3" s="8" customFormat="1" ht="16.5" x14ac:dyDescent="0.3">
      <c r="A71" s="10" t="s">
        <v>164</v>
      </c>
      <c r="B71" s="11">
        <v>47058</v>
      </c>
      <c r="C71" s="12" t="s">
        <v>232</v>
      </c>
    </row>
    <row r="72" spans="1:3" s="8" customFormat="1" ht="16.5" x14ac:dyDescent="0.3">
      <c r="A72" s="10" t="s">
        <v>118</v>
      </c>
      <c r="B72" s="11">
        <v>13052</v>
      </c>
      <c r="C72" s="12" t="s">
        <v>233</v>
      </c>
    </row>
    <row r="73" spans="1:3" s="8" customFormat="1" ht="16.5" x14ac:dyDescent="0.3">
      <c r="A73" s="10" t="s">
        <v>72</v>
      </c>
      <c r="B73" s="11" t="s">
        <v>234</v>
      </c>
      <c r="C73" s="12" t="s">
        <v>235</v>
      </c>
    </row>
    <row r="74" spans="1:3" s="8" customFormat="1" ht="16.5" x14ac:dyDescent="0.3">
      <c r="A74" s="10" t="s">
        <v>178</v>
      </c>
      <c r="B74" s="11">
        <v>63001</v>
      </c>
      <c r="C74" s="12" t="s">
        <v>235</v>
      </c>
    </row>
    <row r="75" spans="1:3" s="8" customFormat="1" ht="16.5" x14ac:dyDescent="0.3">
      <c r="A75" s="10" t="s">
        <v>183</v>
      </c>
      <c r="B75" s="11">
        <v>73055</v>
      </c>
      <c r="C75" s="12" t="s">
        <v>236</v>
      </c>
    </row>
    <row r="76" spans="1:3" s="8" customFormat="1" ht="16.5" x14ac:dyDescent="0.3">
      <c r="A76" s="10" t="s">
        <v>118</v>
      </c>
      <c r="B76" s="11">
        <v>13062</v>
      </c>
      <c r="C76" s="12" t="s">
        <v>237</v>
      </c>
    </row>
    <row r="77" spans="1:3" s="8" customFormat="1" ht="16.5" x14ac:dyDescent="0.3">
      <c r="A77" s="10" t="s">
        <v>135</v>
      </c>
      <c r="B77" s="11">
        <v>20032</v>
      </c>
      <c r="C77" s="12" t="s">
        <v>238</v>
      </c>
    </row>
    <row r="78" spans="1:3" s="8" customFormat="1" ht="16.5" x14ac:dyDescent="0.3">
      <c r="A78" s="10" t="s">
        <v>183</v>
      </c>
      <c r="B78" s="11">
        <v>73067</v>
      </c>
      <c r="C78" s="12" t="s">
        <v>239</v>
      </c>
    </row>
    <row r="79" spans="1:3" s="8" customFormat="1" ht="16.5" x14ac:dyDescent="0.3">
      <c r="A79" s="10" t="s">
        <v>109</v>
      </c>
      <c r="B79" s="11">
        <v>27050</v>
      </c>
      <c r="C79" s="12" t="s">
        <v>240</v>
      </c>
    </row>
    <row r="80" spans="1:3" s="8" customFormat="1" ht="16.5" x14ac:dyDescent="0.3">
      <c r="A80" s="10" t="s">
        <v>150</v>
      </c>
      <c r="B80" s="11">
        <v>23068</v>
      </c>
      <c r="C80" s="12" t="s">
        <v>241</v>
      </c>
    </row>
    <row r="81" spans="1:3" s="8" customFormat="1" ht="16.5" x14ac:dyDescent="0.3">
      <c r="A81" s="10" t="s">
        <v>109</v>
      </c>
      <c r="B81" s="11">
        <v>27073</v>
      </c>
      <c r="C81" s="12" t="s">
        <v>242</v>
      </c>
    </row>
    <row r="82" spans="1:3" s="8" customFormat="1" ht="16.5" x14ac:dyDescent="0.3">
      <c r="A82" s="10" t="s">
        <v>109</v>
      </c>
      <c r="B82" s="11">
        <v>27075</v>
      </c>
      <c r="C82" s="12" t="s">
        <v>243</v>
      </c>
    </row>
    <row r="83" spans="1:3" s="8" customFormat="1" ht="16.5" x14ac:dyDescent="0.3">
      <c r="A83" s="10" t="s">
        <v>109</v>
      </c>
      <c r="B83" s="11">
        <v>27077</v>
      </c>
      <c r="C83" s="12" t="s">
        <v>244</v>
      </c>
    </row>
    <row r="84" spans="1:3" s="8" customFormat="1" ht="16.5" x14ac:dyDescent="0.3">
      <c r="A84" s="10" t="s">
        <v>141</v>
      </c>
      <c r="B84" s="11">
        <v>19075</v>
      </c>
      <c r="C84" s="12" t="s">
        <v>245</v>
      </c>
    </row>
    <row r="85" spans="1:3" s="8" customFormat="1" ht="16.5" x14ac:dyDescent="0.3">
      <c r="A85" s="10" t="s">
        <v>180</v>
      </c>
      <c r="B85" s="11">
        <v>66075</v>
      </c>
      <c r="C85" s="12" t="s">
        <v>245</v>
      </c>
    </row>
    <row r="86" spans="1:3" s="8" customFormat="1" ht="16.5" x14ac:dyDescent="0.3">
      <c r="A86" s="10" t="s">
        <v>103</v>
      </c>
      <c r="B86" s="11" t="s">
        <v>246</v>
      </c>
      <c r="C86" s="12" t="s">
        <v>247</v>
      </c>
    </row>
    <row r="87" spans="1:3" s="8" customFormat="1" ht="16.5" x14ac:dyDescent="0.3">
      <c r="A87" s="10" t="s">
        <v>116</v>
      </c>
      <c r="B87" s="11">
        <v>41078</v>
      </c>
      <c r="C87" s="12" t="s">
        <v>248</v>
      </c>
    </row>
    <row r="88" spans="1:3" s="8" customFormat="1" ht="16.5" x14ac:dyDescent="0.3">
      <c r="A88" s="10" t="s">
        <v>157</v>
      </c>
      <c r="B88" s="11">
        <v>52079</v>
      </c>
      <c r="C88" s="12" t="s">
        <v>249</v>
      </c>
    </row>
    <row r="89" spans="1:3" s="8" customFormat="1" ht="16.5" x14ac:dyDescent="0.3">
      <c r="A89" s="10" t="s">
        <v>72</v>
      </c>
      <c r="B89" s="11" t="s">
        <v>250</v>
      </c>
      <c r="C89" s="12" t="s">
        <v>251</v>
      </c>
    </row>
    <row r="90" spans="1:3" s="8" customFormat="1" ht="16.5" x14ac:dyDescent="0.3">
      <c r="A90" s="10" t="s">
        <v>139</v>
      </c>
      <c r="B90" s="11">
        <v>68077</v>
      </c>
      <c r="C90" s="12" t="s">
        <v>251</v>
      </c>
    </row>
    <row r="91" spans="1:3" s="8" customFormat="1" ht="16.5" x14ac:dyDescent="0.3">
      <c r="A91" s="10" t="s">
        <v>139</v>
      </c>
      <c r="B91" s="11">
        <v>68079</v>
      </c>
      <c r="C91" s="12" t="s">
        <v>252</v>
      </c>
    </row>
    <row r="92" spans="1:3" s="8" customFormat="1" ht="16.5" x14ac:dyDescent="0.3">
      <c r="A92" s="10" t="s">
        <v>101</v>
      </c>
      <c r="B92" s="11">
        <v>50110</v>
      </c>
      <c r="C92" s="12" t="s">
        <v>253</v>
      </c>
    </row>
    <row r="93" spans="1:3" s="8" customFormat="1" ht="16.5" x14ac:dyDescent="0.3">
      <c r="A93" s="10" t="s">
        <v>139</v>
      </c>
      <c r="B93" s="11">
        <v>68081</v>
      </c>
      <c r="C93" s="12" t="s">
        <v>254</v>
      </c>
    </row>
    <row r="94" spans="1:3" s="8" customFormat="1" ht="16.5" x14ac:dyDescent="0.3">
      <c r="A94" s="10" t="s">
        <v>162</v>
      </c>
      <c r="B94" s="11">
        <v>44078</v>
      </c>
      <c r="C94" s="12" t="s">
        <v>255</v>
      </c>
    </row>
    <row r="95" spans="1:3" s="8" customFormat="1" ht="16.5" x14ac:dyDescent="0.3">
      <c r="A95" s="10" t="s">
        <v>118</v>
      </c>
      <c r="B95" s="11">
        <v>13074</v>
      </c>
      <c r="C95" s="12" t="s">
        <v>256</v>
      </c>
    </row>
    <row r="96" spans="1:3" s="8" customFormat="1" ht="16.5" x14ac:dyDescent="0.3">
      <c r="A96" s="10" t="s">
        <v>155</v>
      </c>
      <c r="B96" s="11">
        <v>94343</v>
      </c>
      <c r="C96" s="12" t="s">
        <v>257</v>
      </c>
    </row>
    <row r="97" spans="1:3" s="8" customFormat="1" ht="16.5" x14ac:dyDescent="0.3">
      <c r="A97" s="10" t="s">
        <v>103</v>
      </c>
      <c r="B97" s="11" t="s">
        <v>258</v>
      </c>
      <c r="C97" s="12" t="s">
        <v>259</v>
      </c>
    </row>
    <row r="98" spans="1:3" s="8" customFormat="1" ht="16.5" x14ac:dyDescent="0.3">
      <c r="A98" s="10" t="s">
        <v>135</v>
      </c>
      <c r="B98" s="11">
        <v>20045</v>
      </c>
      <c r="C98" s="12" t="s">
        <v>260</v>
      </c>
    </row>
    <row r="99" spans="1:3" s="8" customFormat="1" ht="16.5" x14ac:dyDescent="0.3">
      <c r="A99" s="10" t="s">
        <v>128</v>
      </c>
      <c r="B99" s="11">
        <v>17088</v>
      </c>
      <c r="C99" s="12" t="s">
        <v>261</v>
      </c>
    </row>
    <row r="100" spans="1:3" s="8" customFormat="1" ht="16.5" x14ac:dyDescent="0.3">
      <c r="A100" s="10" t="s">
        <v>123</v>
      </c>
      <c r="B100" s="11">
        <v>15087</v>
      </c>
      <c r="C100" s="12" t="s">
        <v>262</v>
      </c>
    </row>
    <row r="101" spans="1:3" s="8" customFormat="1" ht="16.5" x14ac:dyDescent="0.3">
      <c r="A101" s="10" t="s">
        <v>157</v>
      </c>
      <c r="B101" s="11">
        <v>52083</v>
      </c>
      <c r="C101" s="12" t="s">
        <v>262</v>
      </c>
    </row>
    <row r="102" spans="1:3" s="8" customFormat="1" ht="16.5" x14ac:dyDescent="0.3">
      <c r="A102" s="10" t="s">
        <v>133</v>
      </c>
      <c r="B102" s="11">
        <v>18094</v>
      </c>
      <c r="C102" s="12" t="s">
        <v>263</v>
      </c>
    </row>
    <row r="103" spans="1:3" s="8" customFormat="1" ht="16.5" x14ac:dyDescent="0.3">
      <c r="A103" s="10" t="s">
        <v>180</v>
      </c>
      <c r="B103" s="11">
        <v>66088</v>
      </c>
      <c r="C103" s="12" t="s">
        <v>264</v>
      </c>
    </row>
    <row r="104" spans="1:3" s="8" customFormat="1" ht="16.5" x14ac:dyDescent="0.3">
      <c r="A104" s="10" t="s">
        <v>72</v>
      </c>
      <c r="B104" s="11" t="s">
        <v>265</v>
      </c>
      <c r="C104" s="12" t="s">
        <v>266</v>
      </c>
    </row>
    <row r="105" spans="1:3" s="8" customFormat="1" ht="16.5" x14ac:dyDescent="0.3">
      <c r="A105" s="10" t="s">
        <v>72</v>
      </c>
      <c r="B105" s="11" t="s">
        <v>267</v>
      </c>
      <c r="C105" s="12" t="s">
        <v>268</v>
      </c>
    </row>
    <row r="106" spans="1:3" s="8" customFormat="1" ht="16.5" x14ac:dyDescent="0.3">
      <c r="A106" s="10" t="s">
        <v>131</v>
      </c>
      <c r="B106" s="11">
        <v>25086</v>
      </c>
      <c r="C106" s="12" t="s">
        <v>269</v>
      </c>
    </row>
    <row r="107" spans="1:3" s="8" customFormat="1" ht="16.5" x14ac:dyDescent="0.3">
      <c r="A107" s="10" t="s">
        <v>123</v>
      </c>
      <c r="B107" s="11">
        <v>15090</v>
      </c>
      <c r="C107" s="12" t="s">
        <v>270</v>
      </c>
    </row>
    <row r="108" spans="1:3" s="8" customFormat="1" ht="16.5" x14ac:dyDescent="0.3">
      <c r="A108" s="10" t="s">
        <v>72</v>
      </c>
      <c r="B108" s="11" t="s">
        <v>271</v>
      </c>
      <c r="C108" s="12" t="s">
        <v>272</v>
      </c>
    </row>
    <row r="109" spans="1:3" s="8" customFormat="1" ht="16.5" x14ac:dyDescent="0.3">
      <c r="A109" s="10" t="s">
        <v>123</v>
      </c>
      <c r="B109" s="11">
        <v>15092</v>
      </c>
      <c r="C109" s="12" t="s">
        <v>273</v>
      </c>
    </row>
    <row r="110" spans="1:3" s="8" customFormat="1" ht="16.5" x14ac:dyDescent="0.3">
      <c r="A110" s="10" t="s">
        <v>72</v>
      </c>
      <c r="B110" s="11" t="s">
        <v>274</v>
      </c>
      <c r="C110" s="12" t="s">
        <v>275</v>
      </c>
    </row>
    <row r="111" spans="1:3" s="8" customFormat="1" ht="16.5" x14ac:dyDescent="0.3">
      <c r="A111" s="10" t="s">
        <v>139</v>
      </c>
      <c r="B111" s="11">
        <v>68092</v>
      </c>
      <c r="C111" s="12" t="s">
        <v>275</v>
      </c>
    </row>
    <row r="112" spans="1:3" s="8" customFormat="1" ht="16.5" x14ac:dyDescent="0.3">
      <c r="A112" s="10" t="s">
        <v>131</v>
      </c>
      <c r="B112" s="11">
        <v>25095</v>
      </c>
      <c r="C112" s="12" t="s">
        <v>276</v>
      </c>
    </row>
    <row r="113" spans="1:3" s="8" customFormat="1" ht="16.5" x14ac:dyDescent="0.3">
      <c r="A113" s="10" t="s">
        <v>123</v>
      </c>
      <c r="B113" s="11">
        <v>15097</v>
      </c>
      <c r="C113" s="12" t="s">
        <v>277</v>
      </c>
    </row>
    <row r="114" spans="1:3" s="8" customFormat="1" ht="16.5" x14ac:dyDescent="0.3">
      <c r="A114" s="10" t="s">
        <v>84</v>
      </c>
      <c r="B114" s="11">
        <v>54099</v>
      </c>
      <c r="C114" s="12" t="s">
        <v>278</v>
      </c>
    </row>
    <row r="115" spans="1:3" s="8" customFormat="1" ht="16.5" x14ac:dyDescent="0.3">
      <c r="A115" s="10" t="s">
        <v>279</v>
      </c>
      <c r="B115" s="11">
        <v>11001</v>
      </c>
      <c r="C115" s="12" t="s">
        <v>111</v>
      </c>
    </row>
    <row r="116" spans="1:3" s="8" customFormat="1" ht="16.5" x14ac:dyDescent="0.3">
      <c r="A116" s="10" t="s">
        <v>131</v>
      </c>
      <c r="B116" s="11">
        <v>25099</v>
      </c>
      <c r="C116" s="12" t="s">
        <v>280</v>
      </c>
    </row>
    <row r="117" spans="1:3" s="8" customFormat="1" ht="16.5" x14ac:dyDescent="0.3">
      <c r="A117" s="10" t="s">
        <v>109</v>
      </c>
      <c r="B117" s="11">
        <v>27099</v>
      </c>
      <c r="C117" s="12" t="s">
        <v>281</v>
      </c>
    </row>
    <row r="118" spans="1:3" s="8" customFormat="1" ht="16.5" x14ac:dyDescent="0.3">
      <c r="A118" s="10" t="s">
        <v>141</v>
      </c>
      <c r="B118" s="11">
        <v>19100</v>
      </c>
      <c r="C118" s="12" t="s">
        <v>282</v>
      </c>
    </row>
    <row r="119" spans="1:3" s="8" customFormat="1" ht="16.5" x14ac:dyDescent="0.3">
      <c r="A119" s="10" t="s">
        <v>139</v>
      </c>
      <c r="B119" s="11">
        <v>68101</v>
      </c>
      <c r="C119" s="12" t="s">
        <v>282</v>
      </c>
    </row>
    <row r="120" spans="1:3" s="8" customFormat="1" ht="16.5" x14ac:dyDescent="0.3">
      <c r="A120" s="10" t="s">
        <v>166</v>
      </c>
      <c r="B120" s="11">
        <v>76100</v>
      </c>
      <c r="C120" s="12" t="s">
        <v>282</v>
      </c>
    </row>
    <row r="121" spans="1:3" s="8" customFormat="1" ht="16.5" x14ac:dyDescent="0.3">
      <c r="A121" s="10" t="s">
        <v>135</v>
      </c>
      <c r="B121" s="11">
        <v>20060</v>
      </c>
      <c r="C121" s="12" t="s">
        <v>283</v>
      </c>
    </row>
    <row r="122" spans="1:3" s="8" customFormat="1" ht="16.5" x14ac:dyDescent="0.3">
      <c r="A122" s="10" t="s">
        <v>123</v>
      </c>
      <c r="B122" s="11">
        <v>15104</v>
      </c>
      <c r="C122" s="12" t="s">
        <v>284</v>
      </c>
    </row>
    <row r="123" spans="1:3" s="8" customFormat="1" ht="16.5" x14ac:dyDescent="0.3">
      <c r="A123" s="10" t="s">
        <v>72</v>
      </c>
      <c r="B123" s="11" t="s">
        <v>285</v>
      </c>
      <c r="C123" s="12" t="s">
        <v>286</v>
      </c>
    </row>
    <row r="124" spans="1:3" s="8" customFormat="1" ht="16.5" x14ac:dyDescent="0.3">
      <c r="A124" s="10" t="s">
        <v>123</v>
      </c>
      <c r="B124" s="11">
        <v>15106</v>
      </c>
      <c r="C124" s="12" t="s">
        <v>286</v>
      </c>
    </row>
    <row r="125" spans="1:3" s="8" customFormat="1" ht="16.5" x14ac:dyDescent="0.3">
      <c r="A125" s="10" t="s">
        <v>139</v>
      </c>
      <c r="B125" s="11">
        <v>68001</v>
      </c>
      <c r="C125" s="12" t="s">
        <v>287</v>
      </c>
    </row>
    <row r="126" spans="1:3" s="8" customFormat="1" ht="16.5" x14ac:dyDescent="0.3">
      <c r="A126" s="10" t="s">
        <v>84</v>
      </c>
      <c r="B126" s="11">
        <v>54109</v>
      </c>
      <c r="C126" s="12" t="s">
        <v>288</v>
      </c>
    </row>
    <row r="127" spans="1:3" s="8" customFormat="1" ht="16.5" x14ac:dyDescent="0.3">
      <c r="A127" s="10" t="s">
        <v>166</v>
      </c>
      <c r="B127" s="11">
        <v>76109</v>
      </c>
      <c r="C127" s="12" t="s">
        <v>289</v>
      </c>
    </row>
    <row r="128" spans="1:3" s="8" customFormat="1" ht="16.5" x14ac:dyDescent="0.3">
      <c r="A128" s="10" t="s">
        <v>123</v>
      </c>
      <c r="B128" s="11">
        <v>15109</v>
      </c>
      <c r="C128" s="12" t="s">
        <v>290</v>
      </c>
    </row>
    <row r="129" spans="1:3" s="8" customFormat="1" ht="16.5" x14ac:dyDescent="0.3">
      <c r="A129" s="10" t="s">
        <v>150</v>
      </c>
      <c r="B129" s="11">
        <v>23079</v>
      </c>
      <c r="C129" s="12" t="s">
        <v>290</v>
      </c>
    </row>
    <row r="130" spans="1:3" s="8" customFormat="1" ht="16.5" x14ac:dyDescent="0.3">
      <c r="A130" s="10" t="s">
        <v>178</v>
      </c>
      <c r="B130" s="11">
        <v>63111</v>
      </c>
      <c r="C130" s="12" t="s">
        <v>290</v>
      </c>
    </row>
    <row r="131" spans="1:3" s="8" customFormat="1" ht="16.5" x14ac:dyDescent="0.3">
      <c r="A131" s="10" t="s">
        <v>186</v>
      </c>
      <c r="B131" s="11">
        <v>70110</v>
      </c>
      <c r="C131" s="12" t="s">
        <v>290</v>
      </c>
    </row>
    <row r="132" spans="1:3" s="8" customFormat="1" ht="16.5" x14ac:dyDescent="0.3">
      <c r="A132" s="10" t="s">
        <v>141</v>
      </c>
      <c r="B132" s="11">
        <v>19110</v>
      </c>
      <c r="C132" s="12" t="s">
        <v>291</v>
      </c>
    </row>
    <row r="133" spans="1:3" s="8" customFormat="1" ht="16.5" x14ac:dyDescent="0.3">
      <c r="A133" s="10" t="s">
        <v>157</v>
      </c>
      <c r="B133" s="11">
        <v>52110</v>
      </c>
      <c r="C133" s="12" t="s">
        <v>292</v>
      </c>
    </row>
    <row r="134" spans="1:3" s="8" customFormat="1" ht="16.5" x14ac:dyDescent="0.3">
      <c r="A134" s="10" t="s">
        <v>166</v>
      </c>
      <c r="B134" s="11">
        <v>76113</v>
      </c>
      <c r="C134" s="12" t="s">
        <v>293</v>
      </c>
    </row>
    <row r="135" spans="1:3" s="8" customFormat="1" ht="16.5" x14ac:dyDescent="0.3">
      <c r="A135" s="10" t="s">
        <v>72</v>
      </c>
      <c r="B135" s="11" t="s">
        <v>294</v>
      </c>
      <c r="C135" s="12" t="s">
        <v>295</v>
      </c>
    </row>
    <row r="136" spans="1:3" s="8" customFormat="1" ht="16.5" x14ac:dyDescent="0.3">
      <c r="A136" s="10" t="s">
        <v>123</v>
      </c>
      <c r="B136" s="11">
        <v>15114</v>
      </c>
      <c r="C136" s="12" t="s">
        <v>296</v>
      </c>
    </row>
    <row r="137" spans="1:3" s="8" customFormat="1" ht="16.5" x14ac:dyDescent="0.3">
      <c r="A137" s="10" t="s">
        <v>131</v>
      </c>
      <c r="B137" s="11">
        <v>25120</v>
      </c>
      <c r="C137" s="12" t="s">
        <v>297</v>
      </c>
    </row>
    <row r="138" spans="1:3" s="8" customFormat="1" ht="16.5" x14ac:dyDescent="0.3">
      <c r="A138" s="10" t="s">
        <v>139</v>
      </c>
      <c r="B138" s="11">
        <v>68121</v>
      </c>
      <c r="C138" s="12" t="s">
        <v>297</v>
      </c>
    </row>
    <row r="139" spans="1:3" s="8" customFormat="1" ht="16.5" x14ac:dyDescent="0.3">
      <c r="A139" s="10" t="s">
        <v>101</v>
      </c>
      <c r="B139" s="11">
        <v>50124</v>
      </c>
      <c r="C139" s="12" t="s">
        <v>298</v>
      </c>
    </row>
    <row r="140" spans="1:3" s="8" customFormat="1" ht="16.5" x14ac:dyDescent="0.3">
      <c r="A140" s="10" t="s">
        <v>155</v>
      </c>
      <c r="B140" s="11">
        <v>94886</v>
      </c>
      <c r="C140" s="12" t="s">
        <v>299</v>
      </c>
    </row>
    <row r="141" spans="1:3" s="8" customFormat="1" ht="16.5" x14ac:dyDescent="0.3">
      <c r="A141" s="10" t="s">
        <v>72</v>
      </c>
      <c r="B141" s="11" t="s">
        <v>300</v>
      </c>
      <c r="C141" s="12" t="s">
        <v>301</v>
      </c>
    </row>
    <row r="142" spans="1:3" s="8" customFormat="1" ht="16.5" x14ac:dyDescent="0.3">
      <c r="A142" s="10" t="s">
        <v>131</v>
      </c>
      <c r="B142" s="11">
        <v>25123</v>
      </c>
      <c r="C142" s="12" t="s">
        <v>302</v>
      </c>
    </row>
    <row r="143" spans="1:3" s="8" customFormat="1" ht="16.5" x14ac:dyDescent="0.3">
      <c r="A143" s="10" t="s">
        <v>84</v>
      </c>
      <c r="B143" s="11">
        <v>54128</v>
      </c>
      <c r="C143" s="12" t="s">
        <v>303</v>
      </c>
    </row>
    <row r="144" spans="1:3" s="8" customFormat="1" ht="16.5" x14ac:dyDescent="0.3">
      <c r="A144" s="10" t="s">
        <v>84</v>
      </c>
      <c r="B144" s="11">
        <v>54125</v>
      </c>
      <c r="C144" s="12" t="s">
        <v>304</v>
      </c>
    </row>
    <row r="145" spans="1:3" s="8" customFormat="1" ht="16.5" x14ac:dyDescent="0.3">
      <c r="A145" s="10" t="s">
        <v>72</v>
      </c>
      <c r="B145" s="11" t="s">
        <v>305</v>
      </c>
      <c r="C145" s="12" t="s">
        <v>306</v>
      </c>
    </row>
    <row r="146" spans="1:3" s="8" customFormat="1" ht="16.5" x14ac:dyDescent="0.3">
      <c r="A146" s="10" t="s">
        <v>166</v>
      </c>
      <c r="B146" s="11">
        <v>76122</v>
      </c>
      <c r="C146" s="12" t="s">
        <v>307</v>
      </c>
    </row>
    <row r="147" spans="1:3" s="8" customFormat="1" ht="16.5" x14ac:dyDescent="0.3">
      <c r="A147" s="10" t="s">
        <v>186</v>
      </c>
      <c r="B147" s="11">
        <v>70124</v>
      </c>
      <c r="C147" s="12" t="s">
        <v>308</v>
      </c>
    </row>
    <row r="148" spans="1:3" s="8" customFormat="1" ht="16.5" x14ac:dyDescent="0.3">
      <c r="A148" s="10" t="s">
        <v>183</v>
      </c>
      <c r="B148" s="11">
        <v>73124</v>
      </c>
      <c r="C148" s="12" t="s">
        <v>309</v>
      </c>
    </row>
    <row r="149" spans="1:3" s="8" customFormat="1" ht="16.5" x14ac:dyDescent="0.3">
      <c r="A149" s="10" t="s">
        <v>141</v>
      </c>
      <c r="B149" s="11">
        <v>19130</v>
      </c>
      <c r="C149" s="12" t="s">
        <v>310</v>
      </c>
    </row>
    <row r="150" spans="1:3" s="8" customFormat="1" ht="16.5" x14ac:dyDescent="0.3">
      <c r="A150" s="10" t="s">
        <v>131</v>
      </c>
      <c r="B150" s="11">
        <v>25126</v>
      </c>
      <c r="C150" s="12" t="s">
        <v>311</v>
      </c>
    </row>
    <row r="151" spans="1:3" s="8" customFormat="1" ht="16.5" x14ac:dyDescent="0.3">
      <c r="A151" s="10" t="s">
        <v>118</v>
      </c>
      <c r="B151" s="11">
        <v>13140</v>
      </c>
      <c r="C151" s="12" t="s">
        <v>312</v>
      </c>
    </row>
    <row r="152" spans="1:3" s="8" customFormat="1" ht="16.5" x14ac:dyDescent="0.3">
      <c r="A152" s="10" t="s">
        <v>158</v>
      </c>
      <c r="B152" s="11">
        <v>95015</v>
      </c>
      <c r="C152" s="12" t="s">
        <v>312</v>
      </c>
    </row>
    <row r="153" spans="1:3" s="8" customFormat="1" ht="16.5" x14ac:dyDescent="0.3">
      <c r="A153" s="10" t="s">
        <v>178</v>
      </c>
      <c r="B153" s="11">
        <v>63130</v>
      </c>
      <c r="C153" s="12" t="s">
        <v>313</v>
      </c>
    </row>
    <row r="154" spans="1:3" s="8" customFormat="1" ht="16.5" x14ac:dyDescent="0.3">
      <c r="A154" s="10" t="s">
        <v>72</v>
      </c>
      <c r="B154" s="11" t="s">
        <v>314</v>
      </c>
      <c r="C154" s="12" t="s">
        <v>128</v>
      </c>
    </row>
    <row r="155" spans="1:3" s="8" customFormat="1" ht="16.5" x14ac:dyDescent="0.3">
      <c r="A155" s="10" t="s">
        <v>123</v>
      </c>
      <c r="B155" s="11">
        <v>15131</v>
      </c>
      <c r="C155" s="12" t="s">
        <v>128</v>
      </c>
    </row>
    <row r="156" spans="1:3" s="8" customFormat="1" ht="16.5" x14ac:dyDescent="0.3">
      <c r="A156" s="10" t="s">
        <v>141</v>
      </c>
      <c r="B156" s="11">
        <v>19137</v>
      </c>
      <c r="C156" s="12" t="s">
        <v>315</v>
      </c>
    </row>
    <row r="157" spans="1:3" s="8" customFormat="1" ht="16.5" x14ac:dyDescent="0.3">
      <c r="A157" s="10" t="s">
        <v>166</v>
      </c>
      <c r="B157" s="11">
        <v>76001</v>
      </c>
      <c r="C157" s="12" t="s">
        <v>316</v>
      </c>
    </row>
    <row r="158" spans="1:3" s="8" customFormat="1" ht="16.5" x14ac:dyDescent="0.3">
      <c r="A158" s="10" t="s">
        <v>139</v>
      </c>
      <c r="B158" s="11">
        <v>68132</v>
      </c>
      <c r="C158" s="12" t="s">
        <v>317</v>
      </c>
    </row>
    <row r="159" spans="1:3" s="8" customFormat="1" ht="16.5" x14ac:dyDescent="0.3">
      <c r="A159" s="10" t="s">
        <v>166</v>
      </c>
      <c r="B159" s="11">
        <v>76126</v>
      </c>
      <c r="C159" s="12" t="s">
        <v>318</v>
      </c>
    </row>
    <row r="160" spans="1:3" s="8" customFormat="1" ht="16.5" x14ac:dyDescent="0.3">
      <c r="A160" s="10" t="s">
        <v>141</v>
      </c>
      <c r="B160" s="11">
        <v>19142</v>
      </c>
      <c r="C160" s="12" t="s">
        <v>319</v>
      </c>
    </row>
    <row r="161" spans="1:3" s="8" customFormat="1" ht="16.5" x14ac:dyDescent="0.3">
      <c r="A161" s="10" t="s">
        <v>72</v>
      </c>
      <c r="B161" s="11" t="s">
        <v>320</v>
      </c>
      <c r="C161" s="12" t="s">
        <v>321</v>
      </c>
    </row>
    <row r="162" spans="1:3" s="8" customFormat="1" ht="16.5" x14ac:dyDescent="0.3">
      <c r="A162" s="10" t="s">
        <v>103</v>
      </c>
      <c r="B162" s="11" t="s">
        <v>322</v>
      </c>
      <c r="C162" s="12" t="s">
        <v>323</v>
      </c>
    </row>
    <row r="163" spans="1:3" s="8" customFormat="1" ht="16.5" x14ac:dyDescent="0.3">
      <c r="A163" s="10" t="s">
        <v>116</v>
      </c>
      <c r="B163" s="11">
        <v>41132</v>
      </c>
      <c r="C163" s="12" t="s">
        <v>324</v>
      </c>
    </row>
    <row r="164" spans="1:3" s="8" customFormat="1" ht="16.5" x14ac:dyDescent="0.3">
      <c r="A164" s="10" t="s">
        <v>123</v>
      </c>
      <c r="B164" s="11">
        <v>15135</v>
      </c>
      <c r="C164" s="12" t="s">
        <v>325</v>
      </c>
    </row>
    <row r="165" spans="1:3" s="8" customFormat="1" ht="16.5" x14ac:dyDescent="0.3">
      <c r="A165" s="10" t="s">
        <v>150</v>
      </c>
      <c r="B165" s="11">
        <v>23090</v>
      </c>
      <c r="C165" s="12" t="s">
        <v>326</v>
      </c>
    </row>
    <row r="166" spans="1:3" s="8" customFormat="1" ht="16.5" x14ac:dyDescent="0.3">
      <c r="A166" s="10" t="s">
        <v>103</v>
      </c>
      <c r="B166" s="11" t="s">
        <v>327</v>
      </c>
      <c r="C166" s="12" t="s">
        <v>328</v>
      </c>
    </row>
    <row r="167" spans="1:3" s="8" customFormat="1" ht="16.5" x14ac:dyDescent="0.3">
      <c r="A167" s="10" t="s">
        <v>166</v>
      </c>
      <c r="B167" s="11">
        <v>76130</v>
      </c>
      <c r="C167" s="12" t="s">
        <v>328</v>
      </c>
    </row>
    <row r="168" spans="1:3" s="8" customFormat="1" ht="16.5" x14ac:dyDescent="0.3">
      <c r="A168" s="10" t="s">
        <v>118</v>
      </c>
      <c r="B168" s="11">
        <v>13160</v>
      </c>
      <c r="C168" s="12" t="s">
        <v>329</v>
      </c>
    </row>
    <row r="169" spans="1:3" s="8" customFormat="1" ht="16.5" x14ac:dyDescent="0.3">
      <c r="A169" s="10" t="s">
        <v>72</v>
      </c>
      <c r="B169" s="11" t="s">
        <v>330</v>
      </c>
      <c r="C169" s="12" t="s">
        <v>331</v>
      </c>
    </row>
    <row r="170" spans="1:3" s="8" customFormat="1" ht="16.5" x14ac:dyDescent="0.3">
      <c r="A170" s="10" t="s">
        <v>131</v>
      </c>
      <c r="B170" s="11">
        <v>25148</v>
      </c>
      <c r="C170" s="12" t="s">
        <v>332</v>
      </c>
    </row>
    <row r="171" spans="1:3" s="8" customFormat="1" ht="16.5" x14ac:dyDescent="0.3">
      <c r="A171" s="10" t="s">
        <v>139</v>
      </c>
      <c r="B171" s="11">
        <v>68147</v>
      </c>
      <c r="C171" s="12" t="s">
        <v>333</v>
      </c>
    </row>
    <row r="172" spans="1:3" s="8" customFormat="1" ht="16.5" x14ac:dyDescent="0.3">
      <c r="A172" s="10" t="s">
        <v>131</v>
      </c>
      <c r="B172" s="11">
        <v>25151</v>
      </c>
      <c r="C172" s="12" t="s">
        <v>334</v>
      </c>
    </row>
    <row r="173" spans="1:3" s="8" customFormat="1" ht="16.5" x14ac:dyDescent="0.3">
      <c r="A173" s="10" t="s">
        <v>72</v>
      </c>
      <c r="B173" s="11" t="s">
        <v>335</v>
      </c>
      <c r="C173" s="12" t="s">
        <v>336</v>
      </c>
    </row>
    <row r="174" spans="1:3" s="8" customFormat="1" ht="16.5" x14ac:dyDescent="0.3">
      <c r="A174" s="10" t="s">
        <v>72</v>
      </c>
      <c r="B174" s="11" t="s">
        <v>337</v>
      </c>
      <c r="C174" s="12" t="s">
        <v>338</v>
      </c>
    </row>
    <row r="175" spans="1:3" s="8" customFormat="1" ht="16.5" x14ac:dyDescent="0.3">
      <c r="A175" s="10" t="s">
        <v>139</v>
      </c>
      <c r="B175" s="11">
        <v>68152</v>
      </c>
      <c r="C175" s="12" t="s">
        <v>339</v>
      </c>
    </row>
    <row r="176" spans="1:3" s="8" customFormat="1" ht="16.5" x14ac:dyDescent="0.3">
      <c r="A176" s="10" t="s">
        <v>72</v>
      </c>
      <c r="B176" s="11" t="s">
        <v>340</v>
      </c>
      <c r="C176" s="12" t="s">
        <v>341</v>
      </c>
    </row>
    <row r="177" spans="1:3" s="8" customFormat="1" ht="16.5" x14ac:dyDescent="0.3">
      <c r="A177" s="10" t="s">
        <v>183</v>
      </c>
      <c r="B177" s="11">
        <v>73148</v>
      </c>
      <c r="C177" s="12" t="s">
        <v>342</v>
      </c>
    </row>
    <row r="178" spans="1:3" s="8" customFormat="1" ht="16.5" x14ac:dyDescent="0.3">
      <c r="A178" s="10" t="s">
        <v>131</v>
      </c>
      <c r="B178" s="11">
        <v>25154</v>
      </c>
      <c r="C178" s="12" t="s">
        <v>343</v>
      </c>
    </row>
    <row r="179" spans="1:3" s="8" customFormat="1" ht="16.5" x14ac:dyDescent="0.3">
      <c r="A179" s="10" t="s">
        <v>109</v>
      </c>
      <c r="B179" s="11">
        <v>27150</v>
      </c>
      <c r="C179" s="12" t="s">
        <v>344</v>
      </c>
    </row>
    <row r="180" spans="1:3" s="8" customFormat="1" ht="16.5" x14ac:dyDescent="0.3">
      <c r="A180" s="10" t="s">
        <v>72</v>
      </c>
      <c r="B180" s="11" t="s">
        <v>345</v>
      </c>
      <c r="C180" s="12" t="s">
        <v>346</v>
      </c>
    </row>
    <row r="181" spans="1:3" s="8" customFormat="1" ht="16.5" x14ac:dyDescent="0.3">
      <c r="A181" s="10" t="s">
        <v>118</v>
      </c>
      <c r="B181" s="11">
        <v>13001</v>
      </c>
      <c r="C181" s="12" t="s">
        <v>347</v>
      </c>
    </row>
    <row r="182" spans="1:3" s="8" customFormat="1" ht="16.5" x14ac:dyDescent="0.3">
      <c r="A182" s="10" t="s">
        <v>133</v>
      </c>
      <c r="B182" s="11">
        <v>18150</v>
      </c>
      <c r="C182" s="12" t="s">
        <v>348</v>
      </c>
    </row>
    <row r="183" spans="1:3" s="8" customFormat="1" ht="16.5" x14ac:dyDescent="0.3">
      <c r="A183" s="10" t="s">
        <v>166</v>
      </c>
      <c r="B183" s="11">
        <v>76147</v>
      </c>
      <c r="C183" s="12" t="s">
        <v>349</v>
      </c>
    </row>
    <row r="184" spans="1:3" s="8" customFormat="1" ht="16.5" x14ac:dyDescent="0.3">
      <c r="A184" s="10" t="s">
        <v>190</v>
      </c>
      <c r="B184" s="11">
        <v>97161</v>
      </c>
      <c r="C184" s="12" t="s">
        <v>350</v>
      </c>
    </row>
    <row r="185" spans="1:3" s="8" customFormat="1" ht="16.5" x14ac:dyDescent="0.3">
      <c r="A185" s="10" t="s">
        <v>183</v>
      </c>
      <c r="B185" s="11">
        <v>73152</v>
      </c>
      <c r="C185" s="12" t="s">
        <v>351</v>
      </c>
    </row>
    <row r="186" spans="1:3" s="8" customFormat="1" ht="16.5" x14ac:dyDescent="0.3">
      <c r="A186" s="10" t="s">
        <v>101</v>
      </c>
      <c r="B186" s="11">
        <v>50150</v>
      </c>
      <c r="C186" s="12" t="s">
        <v>352</v>
      </c>
    </row>
    <row r="187" spans="1:3" s="8" customFormat="1" ht="16.5" x14ac:dyDescent="0.3">
      <c r="A187" s="10" t="s">
        <v>72</v>
      </c>
      <c r="B187" s="11" t="s">
        <v>353</v>
      </c>
      <c r="C187" s="12" t="s">
        <v>354</v>
      </c>
    </row>
    <row r="188" spans="1:3" s="8" customFormat="1" ht="16.5" x14ac:dyDescent="0.3">
      <c r="A188" s="10" t="s">
        <v>139</v>
      </c>
      <c r="B188" s="11">
        <v>68160</v>
      </c>
      <c r="C188" s="12" t="s">
        <v>355</v>
      </c>
    </row>
    <row r="189" spans="1:3" s="8" customFormat="1" ht="16.5" x14ac:dyDescent="0.3">
      <c r="A189" s="10" t="s">
        <v>150</v>
      </c>
      <c r="B189" s="11">
        <v>23162</v>
      </c>
      <c r="C189" s="12" t="s">
        <v>356</v>
      </c>
    </row>
    <row r="190" spans="1:3" s="8" customFormat="1" ht="16.5" x14ac:dyDescent="0.3">
      <c r="A190" s="10" t="s">
        <v>123</v>
      </c>
      <c r="B190" s="11">
        <v>15162</v>
      </c>
      <c r="C190" s="12" t="s">
        <v>357</v>
      </c>
    </row>
    <row r="191" spans="1:3" s="8" customFormat="1" ht="16.5" x14ac:dyDescent="0.3">
      <c r="A191" s="10" t="s">
        <v>139</v>
      </c>
      <c r="B191" s="11">
        <v>68162</v>
      </c>
      <c r="C191" s="12" t="s">
        <v>358</v>
      </c>
    </row>
    <row r="192" spans="1:3" s="8" customFormat="1" ht="16.5" x14ac:dyDescent="0.3">
      <c r="A192" s="10" t="s">
        <v>164</v>
      </c>
      <c r="B192" s="11">
        <v>47161</v>
      </c>
      <c r="C192" s="12" t="s">
        <v>359</v>
      </c>
    </row>
    <row r="193" spans="1:3" s="8" customFormat="1" ht="16.5" x14ac:dyDescent="0.3">
      <c r="A193" s="10" t="s">
        <v>109</v>
      </c>
      <c r="B193" s="11">
        <v>27160</v>
      </c>
      <c r="C193" s="12" t="s">
        <v>360</v>
      </c>
    </row>
    <row r="194" spans="1:3" s="8" customFormat="1" ht="16.5" x14ac:dyDescent="0.3">
      <c r="A194" s="10" t="s">
        <v>157</v>
      </c>
      <c r="B194" s="11">
        <v>52240</v>
      </c>
      <c r="C194" s="12" t="s">
        <v>361</v>
      </c>
    </row>
    <row r="195" spans="1:3" s="8" customFormat="1" ht="16.5" x14ac:dyDescent="0.3">
      <c r="A195" s="10" t="s">
        <v>131</v>
      </c>
      <c r="B195" s="11">
        <v>25168</v>
      </c>
      <c r="C195" s="12" t="s">
        <v>362</v>
      </c>
    </row>
    <row r="196" spans="1:3" s="8" customFormat="1" ht="16.5" x14ac:dyDescent="0.3">
      <c r="A196" s="10" t="s">
        <v>186</v>
      </c>
      <c r="B196" s="11">
        <v>70230</v>
      </c>
      <c r="C196" s="12" t="s">
        <v>363</v>
      </c>
    </row>
    <row r="197" spans="1:3" s="8" customFormat="1" ht="16.5" x14ac:dyDescent="0.3">
      <c r="A197" s="10" t="s">
        <v>137</v>
      </c>
      <c r="B197" s="11">
        <v>85015</v>
      </c>
      <c r="C197" s="12" t="s">
        <v>364</v>
      </c>
    </row>
    <row r="198" spans="1:3" s="8" customFormat="1" ht="16.5" x14ac:dyDescent="0.3">
      <c r="A198" s="10" t="s">
        <v>183</v>
      </c>
      <c r="B198" s="11">
        <v>73168</v>
      </c>
      <c r="C198" s="12" t="s">
        <v>365</v>
      </c>
    </row>
    <row r="199" spans="1:3" s="8" customFormat="1" ht="16.5" x14ac:dyDescent="0.3">
      <c r="A199" s="10" t="s">
        <v>139</v>
      </c>
      <c r="B199" s="11">
        <v>68167</v>
      </c>
      <c r="C199" s="12" t="s">
        <v>366</v>
      </c>
    </row>
    <row r="200" spans="1:3" s="8" customFormat="1" ht="16.5" x14ac:dyDescent="0.3">
      <c r="A200" s="10" t="s">
        <v>139</v>
      </c>
      <c r="B200" s="11">
        <v>68169</v>
      </c>
      <c r="C200" s="12" t="s">
        <v>367</v>
      </c>
    </row>
    <row r="201" spans="1:3" s="8" customFormat="1" ht="16.5" x14ac:dyDescent="0.3">
      <c r="A201" s="10" t="s">
        <v>131</v>
      </c>
      <c r="B201" s="11">
        <v>25175</v>
      </c>
      <c r="C201" s="12" t="s">
        <v>368</v>
      </c>
    </row>
    <row r="202" spans="1:3" s="8" customFormat="1" ht="16.5" x14ac:dyDescent="0.3">
      <c r="A202" s="10" t="s">
        <v>72</v>
      </c>
      <c r="B202" s="11" t="s">
        <v>369</v>
      </c>
      <c r="C202" s="12" t="s">
        <v>370</v>
      </c>
    </row>
    <row r="203" spans="1:3" s="8" customFormat="1" ht="16.5" x14ac:dyDescent="0.3">
      <c r="A203" s="10" t="s">
        <v>139</v>
      </c>
      <c r="B203" s="11">
        <v>68176</v>
      </c>
      <c r="C203" s="12" t="s">
        <v>371</v>
      </c>
    </row>
    <row r="204" spans="1:3" s="8" customFormat="1" ht="16.5" x14ac:dyDescent="0.3">
      <c r="A204" s="10" t="s">
        <v>150</v>
      </c>
      <c r="B204" s="11">
        <v>23168</v>
      </c>
      <c r="C204" s="12" t="s">
        <v>372</v>
      </c>
    </row>
    <row r="205" spans="1:3" s="8" customFormat="1" ht="16.5" x14ac:dyDescent="0.3">
      <c r="A205" s="10" t="s">
        <v>135</v>
      </c>
      <c r="B205" s="11">
        <v>20175</v>
      </c>
      <c r="C205" s="12" t="s">
        <v>373</v>
      </c>
    </row>
    <row r="206" spans="1:3" s="8" customFormat="1" ht="16.5" x14ac:dyDescent="0.3">
      <c r="A206" s="10" t="s">
        <v>84</v>
      </c>
      <c r="B206" s="11">
        <v>54172</v>
      </c>
      <c r="C206" s="12" t="s">
        <v>374</v>
      </c>
    </row>
    <row r="207" spans="1:3" s="8" customFormat="1" ht="16.5" x14ac:dyDescent="0.3">
      <c r="A207" s="10" t="s">
        <v>123</v>
      </c>
      <c r="B207" s="11">
        <v>15172</v>
      </c>
      <c r="C207" s="12" t="s">
        <v>375</v>
      </c>
    </row>
    <row r="208" spans="1:3" s="8" customFormat="1" ht="16.5" x14ac:dyDescent="0.3">
      <c r="A208" s="10" t="s">
        <v>128</v>
      </c>
      <c r="B208" s="11">
        <v>17174</v>
      </c>
      <c r="C208" s="12" t="s">
        <v>376</v>
      </c>
    </row>
    <row r="209" spans="1:3" s="8" customFormat="1" ht="16.5" x14ac:dyDescent="0.3">
      <c r="A209" s="10" t="s">
        <v>150</v>
      </c>
      <c r="B209" s="11">
        <v>23182</v>
      </c>
      <c r="C209" s="12" t="s">
        <v>377</v>
      </c>
    </row>
    <row r="210" spans="1:3" s="8" customFormat="1" ht="16.5" x14ac:dyDescent="0.3">
      <c r="A210" s="10" t="s">
        <v>131</v>
      </c>
      <c r="B210" s="11">
        <v>25178</v>
      </c>
      <c r="C210" s="12" t="s">
        <v>378</v>
      </c>
    </row>
    <row r="211" spans="1:3" s="8" customFormat="1" ht="16.5" x14ac:dyDescent="0.3">
      <c r="A211" s="10" t="s">
        <v>139</v>
      </c>
      <c r="B211" s="11">
        <v>68179</v>
      </c>
      <c r="C211" s="12" t="s">
        <v>379</v>
      </c>
    </row>
    <row r="212" spans="1:3" s="8" customFormat="1" ht="16.5" x14ac:dyDescent="0.3">
      <c r="A212" s="10" t="s">
        <v>123</v>
      </c>
      <c r="B212" s="11">
        <v>15176</v>
      </c>
      <c r="C212" s="12" t="s">
        <v>380</v>
      </c>
    </row>
    <row r="213" spans="1:3" s="8" customFormat="1" ht="16.5" x14ac:dyDescent="0.3">
      <c r="A213" s="10" t="s">
        <v>123</v>
      </c>
      <c r="B213" s="11">
        <v>15232</v>
      </c>
      <c r="C213" s="12" t="s">
        <v>381</v>
      </c>
    </row>
    <row r="214" spans="1:3" s="8" customFormat="1" ht="16.5" x14ac:dyDescent="0.3">
      <c r="A214" s="10" t="s">
        <v>135</v>
      </c>
      <c r="B214" s="11">
        <v>20178</v>
      </c>
      <c r="C214" s="12" t="s">
        <v>382</v>
      </c>
    </row>
    <row r="215" spans="1:3" s="8" customFormat="1" ht="16.5" x14ac:dyDescent="0.3">
      <c r="A215" s="10" t="s">
        <v>123</v>
      </c>
      <c r="B215" s="11">
        <v>15180</v>
      </c>
      <c r="C215" s="12" t="s">
        <v>383</v>
      </c>
    </row>
    <row r="216" spans="1:3" s="8" customFormat="1" ht="16.5" x14ac:dyDescent="0.3">
      <c r="A216" s="10" t="s">
        <v>123</v>
      </c>
      <c r="B216" s="11">
        <v>15183</v>
      </c>
      <c r="C216" s="12" t="s">
        <v>384</v>
      </c>
    </row>
    <row r="217" spans="1:3" s="8" customFormat="1" ht="16.5" x14ac:dyDescent="0.3">
      <c r="A217" s="10" t="s">
        <v>84</v>
      </c>
      <c r="B217" s="11">
        <v>54174</v>
      </c>
      <c r="C217" s="12" t="s">
        <v>385</v>
      </c>
    </row>
    <row r="218" spans="1:3" s="8" customFormat="1" ht="16.5" x14ac:dyDescent="0.3">
      <c r="A218" s="10" t="s">
        <v>123</v>
      </c>
      <c r="B218" s="11">
        <v>15185</v>
      </c>
      <c r="C218" s="12" t="s">
        <v>386</v>
      </c>
    </row>
    <row r="219" spans="1:3" s="8" customFormat="1" ht="16.5" x14ac:dyDescent="0.3">
      <c r="A219" s="10" t="s">
        <v>123</v>
      </c>
      <c r="B219" s="11">
        <v>15187</v>
      </c>
      <c r="C219" s="12" t="s">
        <v>387</v>
      </c>
    </row>
    <row r="220" spans="1:3" s="8" customFormat="1" ht="16.5" x14ac:dyDescent="0.3">
      <c r="A220" s="10" t="s">
        <v>164</v>
      </c>
      <c r="B220" s="11">
        <v>47170</v>
      </c>
      <c r="C220" s="12" t="s">
        <v>388</v>
      </c>
    </row>
    <row r="221" spans="1:3" s="8" customFormat="1" ht="16.5" x14ac:dyDescent="0.3">
      <c r="A221" s="10" t="s">
        <v>123</v>
      </c>
      <c r="B221" s="11">
        <v>15236</v>
      </c>
      <c r="C221" s="12" t="s">
        <v>389</v>
      </c>
    </row>
    <row r="222" spans="1:3" s="8" customFormat="1" ht="16.5" x14ac:dyDescent="0.3">
      <c r="A222" s="10" t="s">
        <v>131</v>
      </c>
      <c r="B222" s="11">
        <v>25181</v>
      </c>
      <c r="C222" s="12" t="s">
        <v>390</v>
      </c>
    </row>
    <row r="223" spans="1:3" s="8" customFormat="1" ht="16.5" x14ac:dyDescent="0.3">
      <c r="A223" s="10" t="s">
        <v>131</v>
      </c>
      <c r="B223" s="11">
        <v>25183</v>
      </c>
      <c r="C223" s="12" t="s">
        <v>391</v>
      </c>
    </row>
    <row r="224" spans="1:3" s="8" customFormat="1" ht="16.5" x14ac:dyDescent="0.3">
      <c r="A224" s="10" t="s">
        <v>118</v>
      </c>
      <c r="B224" s="11">
        <v>13188</v>
      </c>
      <c r="C224" s="12" t="s">
        <v>392</v>
      </c>
    </row>
    <row r="225" spans="1:3" s="8" customFormat="1" ht="16.5" x14ac:dyDescent="0.3">
      <c r="A225" s="10" t="s">
        <v>164</v>
      </c>
      <c r="B225" s="11">
        <v>47189</v>
      </c>
      <c r="C225" s="12" t="s">
        <v>393</v>
      </c>
    </row>
    <row r="226" spans="1:3" s="8" customFormat="1" ht="16.5" x14ac:dyDescent="0.3">
      <c r="A226" s="10" t="s">
        <v>150</v>
      </c>
      <c r="B226" s="11">
        <v>23189</v>
      </c>
      <c r="C226" s="12" t="s">
        <v>394</v>
      </c>
    </row>
    <row r="227" spans="1:3" s="8" customFormat="1" ht="16.5" x14ac:dyDescent="0.3">
      <c r="A227" s="10" t="s">
        <v>123</v>
      </c>
      <c r="B227" s="11">
        <v>15189</v>
      </c>
      <c r="C227" s="12" t="s">
        <v>395</v>
      </c>
    </row>
    <row r="228" spans="1:3" s="8" customFormat="1" ht="16.5" x14ac:dyDescent="0.3">
      <c r="A228" s="10" t="s">
        <v>139</v>
      </c>
      <c r="B228" s="11">
        <v>68190</v>
      </c>
      <c r="C228" s="12" t="s">
        <v>396</v>
      </c>
    </row>
    <row r="229" spans="1:3" s="8" customFormat="1" ht="16.5" x14ac:dyDescent="0.3">
      <c r="A229" s="10" t="s">
        <v>178</v>
      </c>
      <c r="B229" s="11">
        <v>63190</v>
      </c>
      <c r="C229" s="12" t="s">
        <v>397</v>
      </c>
    </row>
    <row r="230" spans="1:3" s="8" customFormat="1" ht="16.5" x14ac:dyDescent="0.3">
      <c r="A230" s="10" t="s">
        <v>72</v>
      </c>
      <c r="B230" s="11" t="s">
        <v>398</v>
      </c>
      <c r="C230" s="12" t="s">
        <v>399</v>
      </c>
    </row>
    <row r="231" spans="1:3" s="8" customFormat="1" ht="16.5" x14ac:dyDescent="0.3">
      <c r="A231" s="10" t="s">
        <v>72</v>
      </c>
      <c r="B231" s="11" t="s">
        <v>400</v>
      </c>
      <c r="C231" s="12" t="s">
        <v>401</v>
      </c>
    </row>
    <row r="232" spans="1:3" s="8" customFormat="1" ht="16.5" x14ac:dyDescent="0.3">
      <c r="A232" s="10" t="s">
        <v>118</v>
      </c>
      <c r="B232" s="11">
        <v>13222</v>
      </c>
      <c r="C232" s="12" t="s">
        <v>402</v>
      </c>
    </row>
    <row r="233" spans="1:3" s="8" customFormat="1" ht="16.5" x14ac:dyDescent="0.3">
      <c r="A233" s="10" t="s">
        <v>72</v>
      </c>
      <c r="B233" s="11" t="s">
        <v>403</v>
      </c>
      <c r="C233" s="12" t="s">
        <v>404</v>
      </c>
    </row>
    <row r="234" spans="1:3" s="8" customFormat="1" ht="16.5" x14ac:dyDescent="0.3">
      <c r="A234" s="10" t="s">
        <v>183</v>
      </c>
      <c r="B234" s="11">
        <v>73200</v>
      </c>
      <c r="C234" s="12" t="s">
        <v>405</v>
      </c>
    </row>
    <row r="235" spans="1:3" s="8" customFormat="1" ht="16.5" x14ac:dyDescent="0.3">
      <c r="A235" s="10" t="s">
        <v>131</v>
      </c>
      <c r="B235" s="11">
        <v>25200</v>
      </c>
      <c r="C235" s="12" t="s">
        <v>406</v>
      </c>
    </row>
    <row r="236" spans="1:3" s="8" customFormat="1" ht="16.5" x14ac:dyDescent="0.3">
      <c r="A236" s="10" t="s">
        <v>116</v>
      </c>
      <c r="B236" s="11">
        <v>41206</v>
      </c>
      <c r="C236" s="12" t="s">
        <v>407</v>
      </c>
    </row>
    <row r="237" spans="1:3" s="8" customFormat="1" ht="16.5" x14ac:dyDescent="0.3">
      <c r="A237" s="10" t="s">
        <v>157</v>
      </c>
      <c r="B237" s="11">
        <v>52203</v>
      </c>
      <c r="C237" s="12" t="s">
        <v>408</v>
      </c>
    </row>
    <row r="238" spans="1:3" s="8" customFormat="1" ht="16.5" x14ac:dyDescent="0.3">
      <c r="A238" s="10" t="s">
        <v>175</v>
      </c>
      <c r="B238" s="11">
        <v>86219</v>
      </c>
      <c r="C238" s="12" t="s">
        <v>408</v>
      </c>
    </row>
    <row r="239" spans="1:3" s="8" customFormat="1" ht="16.5" x14ac:dyDescent="0.3">
      <c r="A239" s="10" t="s">
        <v>186</v>
      </c>
      <c r="B239" s="11">
        <v>70204</v>
      </c>
      <c r="C239" s="12" t="s">
        <v>409</v>
      </c>
    </row>
    <row r="240" spans="1:3" s="8" customFormat="1" ht="16.5" x14ac:dyDescent="0.3">
      <c r="A240" s="10" t="s">
        <v>123</v>
      </c>
      <c r="B240" s="11">
        <v>15204</v>
      </c>
      <c r="C240" s="12" t="s">
        <v>410</v>
      </c>
    </row>
    <row r="241" spans="1:3" s="8" customFormat="1" ht="16.5" x14ac:dyDescent="0.3">
      <c r="A241" s="10" t="s">
        <v>72</v>
      </c>
      <c r="B241" s="11" t="s">
        <v>411</v>
      </c>
      <c r="C241" s="12" t="s">
        <v>412</v>
      </c>
    </row>
    <row r="242" spans="1:3" s="8" customFormat="1" ht="16.5" x14ac:dyDescent="0.3">
      <c r="A242" s="10" t="s">
        <v>139</v>
      </c>
      <c r="B242" s="11">
        <v>68207</v>
      </c>
      <c r="C242" s="12" t="s">
        <v>412</v>
      </c>
    </row>
    <row r="243" spans="1:3" s="8" customFormat="1" ht="16.5" x14ac:dyDescent="0.3">
      <c r="A243" s="10" t="s">
        <v>72</v>
      </c>
      <c r="B243" s="11" t="s">
        <v>413</v>
      </c>
      <c r="C243" s="12" t="s">
        <v>414</v>
      </c>
    </row>
    <row r="244" spans="1:3" s="8" customFormat="1" ht="16.5" x14ac:dyDescent="0.3">
      <c r="A244" s="10" t="s">
        <v>164</v>
      </c>
      <c r="B244" s="11">
        <v>47205</v>
      </c>
      <c r="C244" s="12" t="s">
        <v>414</v>
      </c>
    </row>
    <row r="245" spans="1:3" s="8" customFormat="1" ht="16.5" x14ac:dyDescent="0.3">
      <c r="A245" s="10" t="s">
        <v>109</v>
      </c>
      <c r="B245" s="11">
        <v>27205</v>
      </c>
      <c r="C245" s="12" t="s">
        <v>415</v>
      </c>
    </row>
    <row r="246" spans="1:3" s="8" customFormat="1" ht="16.5" x14ac:dyDescent="0.3">
      <c r="A246" s="10" t="s">
        <v>139</v>
      </c>
      <c r="B246" s="11">
        <v>68209</v>
      </c>
      <c r="C246" s="12" t="s">
        <v>416</v>
      </c>
    </row>
    <row r="247" spans="1:3" s="8" customFormat="1" ht="16.5" x14ac:dyDescent="0.3">
      <c r="A247" s="10" t="s">
        <v>157</v>
      </c>
      <c r="B247" s="11">
        <v>52207</v>
      </c>
      <c r="C247" s="12" t="s">
        <v>417</v>
      </c>
    </row>
    <row r="248" spans="1:3" s="8" customFormat="1" ht="16.5" x14ac:dyDescent="0.3">
      <c r="A248" s="10" t="s">
        <v>157</v>
      </c>
      <c r="B248" s="11">
        <v>52210</v>
      </c>
      <c r="C248" s="12" t="s">
        <v>418</v>
      </c>
    </row>
    <row r="249" spans="1:3" s="8" customFormat="1" ht="16.5" x14ac:dyDescent="0.3">
      <c r="A249" s="10" t="s">
        <v>139</v>
      </c>
      <c r="B249" s="11">
        <v>68211</v>
      </c>
      <c r="C249" s="12" t="s">
        <v>419</v>
      </c>
    </row>
    <row r="250" spans="1:3" s="8" customFormat="1" ht="16.5" x14ac:dyDescent="0.3">
      <c r="A250" s="10" t="s">
        <v>84</v>
      </c>
      <c r="B250" s="11">
        <v>54206</v>
      </c>
      <c r="C250" s="12" t="s">
        <v>420</v>
      </c>
    </row>
    <row r="251" spans="1:3" s="8" customFormat="1" ht="16.5" x14ac:dyDescent="0.3">
      <c r="A251" s="10" t="s">
        <v>72</v>
      </c>
      <c r="B251" s="11" t="s">
        <v>421</v>
      </c>
      <c r="C251" s="12" t="s">
        <v>422</v>
      </c>
    </row>
    <row r="252" spans="1:3" s="8" customFormat="1" ht="16.5" x14ac:dyDescent="0.3">
      <c r="A252" s="10" t="s">
        <v>123</v>
      </c>
      <c r="B252" s="11">
        <v>15212</v>
      </c>
      <c r="C252" s="12" t="s">
        <v>423</v>
      </c>
    </row>
    <row r="253" spans="1:3" s="8" customFormat="1" ht="16.5" x14ac:dyDescent="0.3">
      <c r="A253" s="10" t="s">
        <v>118</v>
      </c>
      <c r="B253" s="11">
        <v>13212</v>
      </c>
      <c r="C253" s="12" t="s">
        <v>424</v>
      </c>
    </row>
    <row r="254" spans="1:3" s="8" customFormat="1" ht="16.5" x14ac:dyDescent="0.3">
      <c r="A254" s="10" t="s">
        <v>157</v>
      </c>
      <c r="B254" s="11">
        <v>52215</v>
      </c>
      <c r="C254" s="12" t="s">
        <v>424</v>
      </c>
    </row>
    <row r="255" spans="1:3" s="8" customFormat="1" ht="16.5" x14ac:dyDescent="0.3">
      <c r="A255" s="10" t="s">
        <v>178</v>
      </c>
      <c r="B255" s="11">
        <v>63212</v>
      </c>
      <c r="C255" s="12" t="s">
        <v>424</v>
      </c>
    </row>
    <row r="256" spans="1:3" s="8" customFormat="1" ht="16.5" x14ac:dyDescent="0.3">
      <c r="A256" s="10" t="s">
        <v>141</v>
      </c>
      <c r="B256" s="11">
        <v>19212</v>
      </c>
      <c r="C256" s="12" t="s">
        <v>425</v>
      </c>
    </row>
    <row r="257" spans="1:3" s="8" customFormat="1" ht="16.5" x14ac:dyDescent="0.3">
      <c r="A257" s="10" t="s">
        <v>139</v>
      </c>
      <c r="B257" s="11">
        <v>68217</v>
      </c>
      <c r="C257" s="12" t="s">
        <v>426</v>
      </c>
    </row>
    <row r="258" spans="1:3" s="8" customFormat="1" ht="16.5" x14ac:dyDescent="0.3">
      <c r="A258" s="10" t="s">
        <v>186</v>
      </c>
      <c r="B258" s="11">
        <v>70215</v>
      </c>
      <c r="C258" s="12" t="s">
        <v>427</v>
      </c>
    </row>
    <row r="259" spans="1:3" s="8" customFormat="1" ht="16.5" x14ac:dyDescent="0.3">
      <c r="A259" s="10" t="s">
        <v>123</v>
      </c>
      <c r="B259" s="11">
        <v>15215</v>
      </c>
      <c r="C259" s="12" t="s">
        <v>428</v>
      </c>
    </row>
    <row r="260" spans="1:3" s="8" customFormat="1" ht="16.5" x14ac:dyDescent="0.3">
      <c r="A260" s="10" t="s">
        <v>131</v>
      </c>
      <c r="B260" s="11">
        <v>25214</v>
      </c>
      <c r="C260" s="12" t="s">
        <v>429</v>
      </c>
    </row>
    <row r="261" spans="1:3" s="8" customFormat="1" ht="16.5" x14ac:dyDescent="0.3">
      <c r="A261" s="10" t="s">
        <v>150</v>
      </c>
      <c r="B261" s="11">
        <v>23300</v>
      </c>
      <c r="C261" s="12" t="s">
        <v>430</v>
      </c>
    </row>
    <row r="262" spans="1:3" s="8" customFormat="1" ht="16.5" x14ac:dyDescent="0.3">
      <c r="A262" s="10" t="s">
        <v>123</v>
      </c>
      <c r="B262" s="11">
        <v>15218</v>
      </c>
      <c r="C262" s="12" t="s">
        <v>431</v>
      </c>
    </row>
    <row r="263" spans="1:3" s="8" customFormat="1" ht="16.5" x14ac:dyDescent="0.3">
      <c r="A263" s="10" t="s">
        <v>186</v>
      </c>
      <c r="B263" s="11">
        <v>70221</v>
      </c>
      <c r="C263" s="12" t="s">
        <v>432</v>
      </c>
    </row>
    <row r="264" spans="1:3" s="8" customFormat="1" ht="16.5" x14ac:dyDescent="0.3">
      <c r="A264" s="10" t="s">
        <v>183</v>
      </c>
      <c r="B264" s="11">
        <v>73217</v>
      </c>
      <c r="C264" s="12" t="s">
        <v>433</v>
      </c>
    </row>
    <row r="265" spans="1:3" s="8" customFormat="1" ht="16.5" x14ac:dyDescent="0.3">
      <c r="A265" s="10" t="s">
        <v>95</v>
      </c>
      <c r="B265" s="11">
        <v>81220</v>
      </c>
      <c r="C265" s="12" t="s">
        <v>434</v>
      </c>
    </row>
    <row r="266" spans="1:3" s="8" customFormat="1" ht="16.5" x14ac:dyDescent="0.3">
      <c r="A266" s="10" t="s">
        <v>157</v>
      </c>
      <c r="B266" s="11">
        <v>52224</v>
      </c>
      <c r="C266" s="12" t="s">
        <v>435</v>
      </c>
    </row>
    <row r="267" spans="1:3" s="8" customFormat="1" ht="16.5" x14ac:dyDescent="0.3">
      <c r="A267" s="10" t="s">
        <v>123</v>
      </c>
      <c r="B267" s="11">
        <v>15223</v>
      </c>
      <c r="C267" s="12" t="s">
        <v>436</v>
      </c>
    </row>
    <row r="268" spans="1:3" s="8" customFormat="1" ht="16.5" x14ac:dyDescent="0.3">
      <c r="A268" s="10" t="s">
        <v>101</v>
      </c>
      <c r="B268" s="11">
        <v>50223</v>
      </c>
      <c r="C268" s="12" t="s">
        <v>437</v>
      </c>
    </row>
    <row r="269" spans="1:3" s="8" customFormat="1" ht="16.5" x14ac:dyDescent="0.3">
      <c r="A269" s="10" t="s">
        <v>123</v>
      </c>
      <c r="B269" s="11">
        <v>15224</v>
      </c>
      <c r="C269" s="12" t="s">
        <v>438</v>
      </c>
    </row>
    <row r="270" spans="1:3" s="8" customFormat="1" ht="16.5" x14ac:dyDescent="0.3">
      <c r="A270" s="10" t="s">
        <v>131</v>
      </c>
      <c r="B270" s="11">
        <v>25224</v>
      </c>
      <c r="C270" s="12" t="s">
        <v>439</v>
      </c>
    </row>
    <row r="271" spans="1:3" s="8" customFormat="1" ht="16.5" x14ac:dyDescent="0.3">
      <c r="A271" s="10" t="s">
        <v>84</v>
      </c>
      <c r="B271" s="11">
        <v>54001</v>
      </c>
      <c r="C271" s="12" t="s">
        <v>440</v>
      </c>
    </row>
    <row r="272" spans="1:3" s="8" customFormat="1" ht="16.5" x14ac:dyDescent="0.3">
      <c r="A272" s="10" t="s">
        <v>84</v>
      </c>
      <c r="B272" s="11">
        <v>54223</v>
      </c>
      <c r="C272" s="12" t="s">
        <v>441</v>
      </c>
    </row>
    <row r="273" spans="1:3" s="8" customFormat="1" ht="16.5" x14ac:dyDescent="0.3">
      <c r="A273" s="10" t="s">
        <v>123</v>
      </c>
      <c r="B273" s="11">
        <v>15226</v>
      </c>
      <c r="C273" s="12" t="s">
        <v>442</v>
      </c>
    </row>
    <row r="274" spans="1:3" s="8" customFormat="1" ht="16.5" x14ac:dyDescent="0.3">
      <c r="A274" s="10" t="s">
        <v>101</v>
      </c>
      <c r="B274" s="11">
        <v>50226</v>
      </c>
      <c r="C274" s="12" t="s">
        <v>443</v>
      </c>
    </row>
    <row r="275" spans="1:3" s="8" customFormat="1" ht="16.5" x14ac:dyDescent="0.3">
      <c r="A275" s="10" t="s">
        <v>193</v>
      </c>
      <c r="B275" s="11">
        <v>99773</v>
      </c>
      <c r="C275" s="12" t="s">
        <v>444</v>
      </c>
    </row>
    <row r="276" spans="1:3" s="8" customFormat="1" ht="16.5" x14ac:dyDescent="0.3">
      <c r="A276" s="10" t="s">
        <v>157</v>
      </c>
      <c r="B276" s="11">
        <v>52227</v>
      </c>
      <c r="C276" s="12" t="s">
        <v>445</v>
      </c>
    </row>
    <row r="277" spans="1:3" s="8" customFormat="1" ht="16.5" x14ac:dyDescent="0.3">
      <c r="A277" s="10" t="s">
        <v>157</v>
      </c>
      <c r="B277" s="11">
        <v>52233</v>
      </c>
      <c r="C277" s="12" t="s">
        <v>446</v>
      </c>
    </row>
    <row r="278" spans="1:3" s="8" customFormat="1" ht="16.5" x14ac:dyDescent="0.3">
      <c r="A278" s="10" t="s">
        <v>183</v>
      </c>
      <c r="B278" s="11">
        <v>73226</v>
      </c>
      <c r="C278" s="12" t="s">
        <v>447</v>
      </c>
    </row>
    <row r="279" spans="1:3" s="8" customFormat="1" ht="16.5" x14ac:dyDescent="0.3">
      <c r="A279" s="10" t="s">
        <v>133</v>
      </c>
      <c r="B279" s="11">
        <v>18205</v>
      </c>
      <c r="C279" s="12" t="s">
        <v>448</v>
      </c>
    </row>
    <row r="280" spans="1:3" s="8" customFormat="1" ht="16.5" x14ac:dyDescent="0.3">
      <c r="A280" s="10" t="s">
        <v>139</v>
      </c>
      <c r="B280" s="11">
        <v>68229</v>
      </c>
      <c r="C280" s="12" t="s">
        <v>449</v>
      </c>
    </row>
    <row r="281" spans="1:3" s="8" customFormat="1" ht="16.5" x14ac:dyDescent="0.3">
      <c r="A281" s="10" t="s">
        <v>135</v>
      </c>
      <c r="B281" s="11">
        <v>20228</v>
      </c>
      <c r="C281" s="12" t="s">
        <v>450</v>
      </c>
    </row>
    <row r="282" spans="1:3" s="8" customFormat="1" ht="16.5" x14ac:dyDescent="0.3">
      <c r="A282" s="10" t="s">
        <v>72</v>
      </c>
      <c r="B282" s="11" t="s">
        <v>451</v>
      </c>
      <c r="C282" s="12" t="s">
        <v>452</v>
      </c>
    </row>
    <row r="283" spans="1:3" s="8" customFormat="1" ht="16.5" x14ac:dyDescent="0.3">
      <c r="A283" s="10" t="s">
        <v>166</v>
      </c>
      <c r="B283" s="11">
        <v>76233</v>
      </c>
      <c r="C283" s="12" t="s">
        <v>453</v>
      </c>
    </row>
    <row r="284" spans="1:3" s="8" customFormat="1" ht="16.5" x14ac:dyDescent="0.3">
      <c r="A284" s="10" t="s">
        <v>162</v>
      </c>
      <c r="B284" s="11">
        <v>44090</v>
      </c>
      <c r="C284" s="12" t="s">
        <v>454</v>
      </c>
    </row>
    <row r="285" spans="1:3" s="8" customFormat="1" ht="16.5" x14ac:dyDescent="0.3">
      <c r="A285" s="10" t="s">
        <v>162</v>
      </c>
      <c r="B285" s="11">
        <v>44098</v>
      </c>
      <c r="C285" s="12" t="s">
        <v>455</v>
      </c>
    </row>
    <row r="286" spans="1:3" s="8" customFormat="1" ht="16.5" x14ac:dyDescent="0.3">
      <c r="A286" s="10" t="s">
        <v>183</v>
      </c>
      <c r="B286" s="11">
        <v>73236</v>
      </c>
      <c r="C286" s="12" t="s">
        <v>456</v>
      </c>
    </row>
    <row r="287" spans="1:3" s="8" customFormat="1" ht="16.5" x14ac:dyDescent="0.3">
      <c r="A287" s="10" t="s">
        <v>72</v>
      </c>
      <c r="B287" s="11" t="s">
        <v>457</v>
      </c>
      <c r="C287" s="12" t="s">
        <v>458</v>
      </c>
    </row>
    <row r="288" spans="1:3" s="8" customFormat="1" ht="16.5" x14ac:dyDescent="0.3">
      <c r="A288" s="10" t="s">
        <v>180</v>
      </c>
      <c r="B288" s="11">
        <v>66170</v>
      </c>
      <c r="C288" s="12" t="s">
        <v>459</v>
      </c>
    </row>
    <row r="289" spans="1:3" s="8" customFormat="1" ht="16.5" x14ac:dyDescent="0.3">
      <c r="A289" s="10" t="s">
        <v>123</v>
      </c>
      <c r="B289" s="11">
        <v>15238</v>
      </c>
      <c r="C289" s="12" t="s">
        <v>460</v>
      </c>
    </row>
    <row r="290" spans="1:3" s="8" customFormat="1" ht="16.5" x14ac:dyDescent="0.3">
      <c r="A290" s="10" t="s">
        <v>84</v>
      </c>
      <c r="B290" s="11">
        <v>54239</v>
      </c>
      <c r="C290" s="12" t="s">
        <v>461</v>
      </c>
    </row>
    <row r="291" spans="1:3" s="8" customFormat="1" ht="16.5" x14ac:dyDescent="0.3">
      <c r="A291" s="10" t="s">
        <v>72</v>
      </c>
      <c r="B291" s="11" t="s">
        <v>462</v>
      </c>
      <c r="C291" s="12" t="s">
        <v>463</v>
      </c>
    </row>
    <row r="292" spans="1:3" s="8" customFormat="1" ht="16.5" x14ac:dyDescent="0.3">
      <c r="A292" s="10" t="s">
        <v>166</v>
      </c>
      <c r="B292" s="11">
        <v>76243</v>
      </c>
      <c r="C292" s="12" t="s">
        <v>464</v>
      </c>
    </row>
    <row r="293" spans="1:3" s="8" customFormat="1" ht="16.5" x14ac:dyDescent="0.3">
      <c r="A293" s="10" t="s">
        <v>72</v>
      </c>
      <c r="B293" s="11" t="s">
        <v>465</v>
      </c>
      <c r="C293" s="12" t="s">
        <v>466</v>
      </c>
    </row>
    <row r="294" spans="1:3" s="8" customFormat="1" ht="16.5" x14ac:dyDescent="0.3">
      <c r="A294" s="10" t="s">
        <v>164</v>
      </c>
      <c r="B294" s="11">
        <v>47245</v>
      </c>
      <c r="C294" s="12" t="s">
        <v>467</v>
      </c>
    </row>
    <row r="295" spans="1:3" s="8" customFormat="1" ht="16.5" x14ac:dyDescent="0.3">
      <c r="A295" s="10" t="s">
        <v>166</v>
      </c>
      <c r="B295" s="11">
        <v>76246</v>
      </c>
      <c r="C295" s="12" t="s">
        <v>468</v>
      </c>
    </row>
    <row r="296" spans="1:3" s="8" customFormat="1" ht="16.5" x14ac:dyDescent="0.3">
      <c r="A296" s="10" t="s">
        <v>101</v>
      </c>
      <c r="B296" s="11">
        <v>50245</v>
      </c>
      <c r="C296" s="12" t="s">
        <v>469</v>
      </c>
    </row>
    <row r="297" spans="1:3" s="8" customFormat="1" ht="16.5" x14ac:dyDescent="0.3">
      <c r="A297" s="10" t="s">
        <v>109</v>
      </c>
      <c r="B297" s="11">
        <v>27135</v>
      </c>
      <c r="C297" s="12" t="s">
        <v>470</v>
      </c>
    </row>
    <row r="298" spans="1:3" s="8" customFormat="1" ht="16.5" x14ac:dyDescent="0.3">
      <c r="A298" s="10" t="s">
        <v>84</v>
      </c>
      <c r="B298" s="11">
        <v>54245</v>
      </c>
      <c r="C298" s="12" t="s">
        <v>471</v>
      </c>
    </row>
    <row r="299" spans="1:3" s="8" customFormat="1" ht="16.5" x14ac:dyDescent="0.3">
      <c r="A299" s="10" t="s">
        <v>109</v>
      </c>
      <c r="B299" s="11">
        <v>27245</v>
      </c>
      <c r="C299" s="12" t="s">
        <v>472</v>
      </c>
    </row>
    <row r="300" spans="1:3" s="8" customFormat="1" ht="16.5" x14ac:dyDescent="0.3">
      <c r="A300" s="10" t="s">
        <v>118</v>
      </c>
      <c r="B300" s="11">
        <v>13244</v>
      </c>
      <c r="C300" s="12" t="s">
        <v>473</v>
      </c>
    </row>
    <row r="301" spans="1:3" s="8" customFormat="1" ht="16.5" x14ac:dyDescent="0.3">
      <c r="A301" s="10" t="s">
        <v>139</v>
      </c>
      <c r="B301" s="11">
        <v>68235</v>
      </c>
      <c r="C301" s="12" t="s">
        <v>474</v>
      </c>
    </row>
    <row r="302" spans="1:3" s="8" customFormat="1" ht="16.5" x14ac:dyDescent="0.3">
      <c r="A302" s="10" t="s">
        <v>72</v>
      </c>
      <c r="B302" s="11" t="s">
        <v>475</v>
      </c>
      <c r="C302" s="12" t="s">
        <v>476</v>
      </c>
    </row>
    <row r="303" spans="1:3" s="8" customFormat="1" ht="16.5" x14ac:dyDescent="0.3">
      <c r="A303" s="10" t="s">
        <v>101</v>
      </c>
      <c r="B303" s="11">
        <v>50251</v>
      </c>
      <c r="C303" s="12" t="s">
        <v>477</v>
      </c>
    </row>
    <row r="304" spans="1:3" s="8" customFormat="1" ht="16.5" x14ac:dyDescent="0.3">
      <c r="A304" s="10" t="s">
        <v>166</v>
      </c>
      <c r="B304" s="11">
        <v>76248</v>
      </c>
      <c r="C304" s="12" t="s">
        <v>478</v>
      </c>
    </row>
    <row r="305" spans="1:3" s="8" customFormat="1" ht="16.5" x14ac:dyDescent="0.3">
      <c r="A305" s="10" t="s">
        <v>157</v>
      </c>
      <c r="B305" s="11">
        <v>52250</v>
      </c>
      <c r="C305" s="12" t="s">
        <v>479</v>
      </c>
    </row>
    <row r="306" spans="1:3" s="8" customFormat="1" ht="16.5" x14ac:dyDescent="0.3">
      <c r="A306" s="10" t="s">
        <v>123</v>
      </c>
      <c r="B306" s="11">
        <v>15244</v>
      </c>
      <c r="C306" s="12" t="s">
        <v>480</v>
      </c>
    </row>
    <row r="307" spans="1:3" s="8" customFormat="1" ht="16.5" x14ac:dyDescent="0.3">
      <c r="A307" s="10" t="s">
        <v>131</v>
      </c>
      <c r="B307" s="11">
        <v>25245</v>
      </c>
      <c r="C307" s="12" t="s">
        <v>481</v>
      </c>
    </row>
    <row r="308" spans="1:3" s="8" customFormat="1" ht="16.5" x14ac:dyDescent="0.3">
      <c r="A308" s="10" t="s">
        <v>135</v>
      </c>
      <c r="B308" s="11">
        <v>20238</v>
      </c>
      <c r="C308" s="12" t="s">
        <v>482</v>
      </c>
    </row>
    <row r="309" spans="1:3" s="8" customFormat="1" ht="16.5" x14ac:dyDescent="0.3">
      <c r="A309" s="10" t="s">
        <v>133</v>
      </c>
      <c r="B309" s="11">
        <v>18247</v>
      </c>
      <c r="C309" s="12" t="s">
        <v>483</v>
      </c>
    </row>
    <row r="310" spans="1:3" s="8" customFormat="1" ht="16.5" x14ac:dyDescent="0.3">
      <c r="A310" s="10" t="s">
        <v>101</v>
      </c>
      <c r="B310" s="11">
        <v>50270</v>
      </c>
      <c r="C310" s="12" t="s">
        <v>484</v>
      </c>
    </row>
    <row r="311" spans="1:3" s="8" customFormat="1" ht="16.5" x14ac:dyDescent="0.3">
      <c r="A311" s="10" t="s">
        <v>166</v>
      </c>
      <c r="B311" s="11">
        <v>76250</v>
      </c>
      <c r="C311" s="12" t="s">
        <v>485</v>
      </c>
    </row>
    <row r="312" spans="1:3" s="8" customFormat="1" ht="16.5" x14ac:dyDescent="0.3">
      <c r="A312" s="10" t="s">
        <v>75</v>
      </c>
      <c r="B312" s="11">
        <v>91263</v>
      </c>
      <c r="C312" s="12" t="s">
        <v>486</v>
      </c>
    </row>
    <row r="313" spans="1:3" s="8" customFormat="1" ht="16.5" x14ac:dyDescent="0.3">
      <c r="A313" s="10" t="s">
        <v>123</v>
      </c>
      <c r="B313" s="11">
        <v>15248</v>
      </c>
      <c r="C313" s="12" t="s">
        <v>487</v>
      </c>
    </row>
    <row r="314" spans="1:3" s="8" customFormat="1" ht="16.5" x14ac:dyDescent="0.3">
      <c r="A314" s="10" t="s">
        <v>139</v>
      </c>
      <c r="B314" s="11">
        <v>68245</v>
      </c>
      <c r="C314" s="12" t="s">
        <v>488</v>
      </c>
    </row>
    <row r="315" spans="1:3" s="8" customFormat="1" ht="16.5" x14ac:dyDescent="0.3">
      <c r="A315" s="10" t="s">
        <v>118</v>
      </c>
      <c r="B315" s="11">
        <v>13248</v>
      </c>
      <c r="C315" s="12" t="s">
        <v>489</v>
      </c>
    </row>
    <row r="316" spans="1:3" s="8" customFormat="1" ht="16.5" x14ac:dyDescent="0.3">
      <c r="A316" s="10" t="s">
        <v>109</v>
      </c>
      <c r="B316" s="11">
        <v>27250</v>
      </c>
      <c r="C316" s="12" t="s">
        <v>490</v>
      </c>
    </row>
    <row r="317" spans="1:3" s="8" customFormat="1" ht="16.5" x14ac:dyDescent="0.3">
      <c r="A317" s="10" t="s">
        <v>162</v>
      </c>
      <c r="B317" s="11">
        <v>44110</v>
      </c>
      <c r="C317" s="12" t="s">
        <v>491</v>
      </c>
    </row>
    <row r="318" spans="1:3" s="8" customFormat="1" ht="16.5" x14ac:dyDescent="0.3">
      <c r="A318" s="10" t="s">
        <v>135</v>
      </c>
      <c r="B318" s="11">
        <v>20250</v>
      </c>
      <c r="C318" s="12" t="s">
        <v>492</v>
      </c>
    </row>
    <row r="319" spans="1:3" s="8" customFormat="1" ht="16.5" x14ac:dyDescent="0.3">
      <c r="A319" s="10" t="s">
        <v>133</v>
      </c>
      <c r="B319" s="11">
        <v>18256</v>
      </c>
      <c r="C319" s="12" t="s">
        <v>493</v>
      </c>
    </row>
    <row r="320" spans="1:3" s="8" customFormat="1" ht="16.5" x14ac:dyDescent="0.3">
      <c r="A320" s="10" t="s">
        <v>157</v>
      </c>
      <c r="B320" s="11">
        <v>52254</v>
      </c>
      <c r="C320" s="12" t="s">
        <v>494</v>
      </c>
    </row>
    <row r="321" spans="1:3" s="8" customFormat="1" ht="16.5" x14ac:dyDescent="0.3">
      <c r="A321" s="10" t="s">
        <v>118</v>
      </c>
      <c r="B321" s="11">
        <v>13268</v>
      </c>
      <c r="C321" s="12" t="s">
        <v>495</v>
      </c>
    </row>
    <row r="322" spans="1:3" s="8" customFormat="1" ht="16.5" x14ac:dyDescent="0.3">
      <c r="A322" s="10" t="s">
        <v>131</v>
      </c>
      <c r="B322" s="11">
        <v>25258</v>
      </c>
      <c r="C322" s="12" t="s">
        <v>496</v>
      </c>
    </row>
    <row r="323" spans="1:3" s="8" customFormat="1" ht="16.5" x14ac:dyDescent="0.3">
      <c r="A323" s="10" t="s">
        <v>139</v>
      </c>
      <c r="B323" s="11">
        <v>68250</v>
      </c>
      <c r="C323" s="12" t="s">
        <v>496</v>
      </c>
    </row>
    <row r="324" spans="1:3" s="8" customFormat="1" ht="16.5" x14ac:dyDescent="0.3">
      <c r="A324" s="10" t="s">
        <v>164</v>
      </c>
      <c r="B324" s="11">
        <v>47258</v>
      </c>
      <c r="C324" s="12" t="s">
        <v>497</v>
      </c>
    </row>
    <row r="325" spans="1:3" s="8" customFormat="1" ht="16.5" x14ac:dyDescent="0.3">
      <c r="A325" s="10" t="s">
        <v>139</v>
      </c>
      <c r="B325" s="11">
        <v>68255</v>
      </c>
      <c r="C325" s="12" t="s">
        <v>498</v>
      </c>
    </row>
    <row r="326" spans="1:3" s="8" customFormat="1" ht="16.5" x14ac:dyDescent="0.3">
      <c r="A326" s="10" t="s">
        <v>164</v>
      </c>
      <c r="B326" s="11">
        <v>47268</v>
      </c>
      <c r="C326" s="12" t="s">
        <v>499</v>
      </c>
    </row>
    <row r="327" spans="1:3" s="8" customFormat="1" ht="16.5" x14ac:dyDescent="0.3">
      <c r="A327" s="10" t="s">
        <v>158</v>
      </c>
      <c r="B327" s="11">
        <v>95025</v>
      </c>
      <c r="C327" s="12" t="s">
        <v>500</v>
      </c>
    </row>
    <row r="328" spans="1:3" s="8" customFormat="1" ht="16.5" x14ac:dyDescent="0.3">
      <c r="A328" s="10" t="s">
        <v>186</v>
      </c>
      <c r="B328" s="11">
        <v>70233</v>
      </c>
      <c r="C328" s="12" t="s">
        <v>501</v>
      </c>
    </row>
    <row r="329" spans="1:3" s="8" customFormat="1" ht="16.5" x14ac:dyDescent="0.3">
      <c r="A329" s="10" t="s">
        <v>131</v>
      </c>
      <c r="B329" s="11">
        <v>25260</v>
      </c>
      <c r="C329" s="12" t="s">
        <v>502</v>
      </c>
    </row>
    <row r="330" spans="1:3" s="8" customFormat="1" ht="16.5" x14ac:dyDescent="0.3">
      <c r="A330" s="10" t="s">
        <v>157</v>
      </c>
      <c r="B330" s="11">
        <v>52256</v>
      </c>
      <c r="C330" s="12" t="s">
        <v>503</v>
      </c>
    </row>
    <row r="331" spans="1:3" s="8" customFormat="1" ht="16.5" x14ac:dyDescent="0.3">
      <c r="A331" s="10" t="s">
        <v>72</v>
      </c>
      <c r="B331" s="11" t="s">
        <v>504</v>
      </c>
      <c r="C331" s="12" t="s">
        <v>505</v>
      </c>
    </row>
    <row r="332" spans="1:3" s="8" customFormat="1" ht="16.5" x14ac:dyDescent="0.3">
      <c r="A332" s="10" t="s">
        <v>157</v>
      </c>
      <c r="B332" s="11">
        <v>52258</v>
      </c>
      <c r="C332" s="12" t="s">
        <v>506</v>
      </c>
    </row>
    <row r="333" spans="1:3" s="8" customFormat="1" ht="16.5" x14ac:dyDescent="0.3">
      <c r="A333" s="10" t="s">
        <v>141</v>
      </c>
      <c r="B333" s="11">
        <v>19256</v>
      </c>
      <c r="C333" s="12" t="s">
        <v>507</v>
      </c>
    </row>
    <row r="334" spans="1:3" s="8" customFormat="1" ht="16.5" x14ac:dyDescent="0.3">
      <c r="A334" s="10" t="s">
        <v>157</v>
      </c>
      <c r="B334" s="11">
        <v>52260</v>
      </c>
      <c r="C334" s="12" t="s">
        <v>508</v>
      </c>
    </row>
    <row r="335" spans="1:3" s="8" customFormat="1" ht="16.5" x14ac:dyDescent="0.3">
      <c r="A335" s="10" t="s">
        <v>84</v>
      </c>
      <c r="B335" s="11">
        <v>54250</v>
      </c>
      <c r="C335" s="12" t="s">
        <v>509</v>
      </c>
    </row>
    <row r="336" spans="1:3" s="8" customFormat="1" ht="16.5" x14ac:dyDescent="0.3">
      <c r="A336" s="10" t="s">
        <v>84</v>
      </c>
      <c r="B336" s="11">
        <v>54261</v>
      </c>
      <c r="C336" s="12" t="s">
        <v>510</v>
      </c>
    </row>
    <row r="337" spans="1:3" s="8" customFormat="1" ht="16.5" x14ac:dyDescent="0.3">
      <c r="A337" s="10" t="s">
        <v>116</v>
      </c>
      <c r="B337" s="11">
        <v>41244</v>
      </c>
      <c r="C337" s="12" t="s">
        <v>511</v>
      </c>
    </row>
    <row r="338" spans="1:3" s="8" customFormat="1" ht="16.5" x14ac:dyDescent="0.3">
      <c r="A338" s="10" t="s">
        <v>139</v>
      </c>
      <c r="B338" s="11">
        <v>68264</v>
      </c>
      <c r="C338" s="12" t="s">
        <v>512</v>
      </c>
    </row>
    <row r="339" spans="1:3" s="8" customFormat="1" ht="16.5" x14ac:dyDescent="0.3">
      <c r="A339" s="10" t="s">
        <v>139</v>
      </c>
      <c r="B339" s="11">
        <v>68266</v>
      </c>
      <c r="C339" s="12" t="s">
        <v>513</v>
      </c>
    </row>
    <row r="340" spans="1:3" s="8" customFormat="1" ht="16.5" x14ac:dyDescent="0.3">
      <c r="A340" s="10" t="s">
        <v>72</v>
      </c>
      <c r="B340" s="11" t="s">
        <v>514</v>
      </c>
      <c r="C340" s="12" t="s">
        <v>515</v>
      </c>
    </row>
    <row r="341" spans="1:3" s="8" customFormat="1" ht="16.5" x14ac:dyDescent="0.3">
      <c r="A341" s="10" t="s">
        <v>72</v>
      </c>
      <c r="B341" s="11" t="s">
        <v>516</v>
      </c>
      <c r="C341" s="12" t="s">
        <v>517</v>
      </c>
    </row>
    <row r="342" spans="1:3" s="8" customFormat="1" ht="16.5" x14ac:dyDescent="0.3">
      <c r="A342" s="10" t="s">
        <v>183</v>
      </c>
      <c r="B342" s="11">
        <v>73268</v>
      </c>
      <c r="C342" s="12" t="s">
        <v>518</v>
      </c>
    </row>
    <row r="343" spans="1:3" s="8" customFormat="1" ht="16.5" x14ac:dyDescent="0.3">
      <c r="A343" s="10" t="s">
        <v>131</v>
      </c>
      <c r="B343" s="11">
        <v>25269</v>
      </c>
      <c r="C343" s="12" t="s">
        <v>519</v>
      </c>
    </row>
    <row r="344" spans="1:3" s="8" customFormat="1" ht="16.5" x14ac:dyDescent="0.3">
      <c r="A344" s="10" t="s">
        <v>183</v>
      </c>
      <c r="B344" s="11">
        <v>73270</v>
      </c>
      <c r="C344" s="12" t="s">
        <v>520</v>
      </c>
    </row>
    <row r="345" spans="1:3" s="8" customFormat="1" ht="16.5" x14ac:dyDescent="0.3">
      <c r="A345" s="10" t="s">
        <v>128</v>
      </c>
      <c r="B345" s="11">
        <v>17272</v>
      </c>
      <c r="C345" s="12" t="s">
        <v>521</v>
      </c>
    </row>
    <row r="346" spans="1:3" s="8" customFormat="1" ht="16.5" x14ac:dyDescent="0.3">
      <c r="A346" s="10" t="s">
        <v>178</v>
      </c>
      <c r="B346" s="11">
        <v>63272</v>
      </c>
      <c r="C346" s="12" t="s">
        <v>522</v>
      </c>
    </row>
    <row r="347" spans="1:3" s="8" customFormat="1" ht="16.5" x14ac:dyDescent="0.3">
      <c r="A347" s="10" t="s">
        <v>123</v>
      </c>
      <c r="B347" s="11">
        <v>15272</v>
      </c>
      <c r="C347" s="12" t="s">
        <v>523</v>
      </c>
    </row>
    <row r="348" spans="1:3" s="8" customFormat="1" ht="16.5" x14ac:dyDescent="0.3">
      <c r="A348" s="10" t="s">
        <v>183</v>
      </c>
      <c r="B348" s="11">
        <v>73275</v>
      </c>
      <c r="C348" s="12" t="s">
        <v>524</v>
      </c>
    </row>
    <row r="349" spans="1:3" s="8" customFormat="1" ht="16.5" x14ac:dyDescent="0.3">
      <c r="A349" s="10" t="s">
        <v>133</v>
      </c>
      <c r="B349" s="11">
        <v>18001</v>
      </c>
      <c r="C349" s="12" t="s">
        <v>525</v>
      </c>
    </row>
    <row r="350" spans="1:3" s="8" customFormat="1" ht="16.5" x14ac:dyDescent="0.3">
      <c r="A350" s="10" t="s">
        <v>141</v>
      </c>
      <c r="B350" s="11">
        <v>19290</v>
      </c>
      <c r="C350" s="12" t="s">
        <v>525</v>
      </c>
    </row>
    <row r="351" spans="1:3" s="8" customFormat="1" ht="16.5" x14ac:dyDescent="0.3">
      <c r="A351" s="10" t="s">
        <v>123</v>
      </c>
      <c r="B351" s="11">
        <v>15276</v>
      </c>
      <c r="C351" s="12" t="s">
        <v>526</v>
      </c>
    </row>
    <row r="352" spans="1:3" s="8" customFormat="1" ht="16.5" x14ac:dyDescent="0.3">
      <c r="A352" s="10" t="s">
        <v>139</v>
      </c>
      <c r="B352" s="11">
        <v>68271</v>
      </c>
      <c r="C352" s="12" t="s">
        <v>527</v>
      </c>
    </row>
    <row r="353" spans="1:3" s="8" customFormat="1" ht="16.5" x14ac:dyDescent="0.3">
      <c r="A353" s="10" t="s">
        <v>166</v>
      </c>
      <c r="B353" s="11">
        <v>76275</v>
      </c>
      <c r="C353" s="12" t="s">
        <v>528</v>
      </c>
    </row>
    <row r="354" spans="1:3" s="8" customFormat="1" ht="16.5" x14ac:dyDescent="0.3">
      <c r="A354" s="10" t="s">
        <v>139</v>
      </c>
      <c r="B354" s="11">
        <v>68276</v>
      </c>
      <c r="C354" s="12" t="s">
        <v>529</v>
      </c>
    </row>
    <row r="355" spans="1:3" s="8" customFormat="1" ht="16.5" x14ac:dyDescent="0.3">
      <c r="A355" s="10" t="s">
        <v>131</v>
      </c>
      <c r="B355" s="11">
        <v>25279</v>
      </c>
      <c r="C355" s="12" t="s">
        <v>530</v>
      </c>
    </row>
    <row r="356" spans="1:3" s="8" customFormat="1" ht="16.5" x14ac:dyDescent="0.3">
      <c r="A356" s="10" t="s">
        <v>162</v>
      </c>
      <c r="B356" s="11">
        <v>44279</v>
      </c>
      <c r="C356" s="12" t="s">
        <v>531</v>
      </c>
    </row>
    <row r="357" spans="1:3" s="8" customFormat="1" ht="16.5" x14ac:dyDescent="0.3">
      <c r="A357" s="10" t="s">
        <v>95</v>
      </c>
      <c r="B357" s="11">
        <v>81300</v>
      </c>
      <c r="C357" s="12" t="s">
        <v>532</v>
      </c>
    </row>
    <row r="358" spans="1:3" s="8" customFormat="1" ht="16.5" x14ac:dyDescent="0.3">
      <c r="A358" s="10" t="s">
        <v>131</v>
      </c>
      <c r="B358" s="11">
        <v>25281</v>
      </c>
      <c r="C358" s="12" t="s">
        <v>533</v>
      </c>
    </row>
    <row r="359" spans="1:3" s="8" customFormat="1" ht="16.5" x14ac:dyDescent="0.3">
      <c r="A359" s="10" t="s">
        <v>157</v>
      </c>
      <c r="B359" s="11">
        <v>52520</v>
      </c>
      <c r="C359" s="12" t="s">
        <v>534</v>
      </c>
    </row>
    <row r="360" spans="1:3" s="8" customFormat="1" ht="16.5" x14ac:dyDescent="0.3">
      <c r="A360" s="10" t="s">
        <v>72</v>
      </c>
      <c r="B360" s="11" t="s">
        <v>535</v>
      </c>
      <c r="C360" s="12" t="s">
        <v>536</v>
      </c>
    </row>
    <row r="361" spans="1:3" s="8" customFormat="1" ht="16.5" x14ac:dyDescent="0.3">
      <c r="A361" s="10" t="s">
        <v>183</v>
      </c>
      <c r="B361" s="11">
        <v>73283</v>
      </c>
      <c r="C361" s="12" t="s">
        <v>537</v>
      </c>
    </row>
    <row r="362" spans="1:3" s="8" customFormat="1" ht="16.5" x14ac:dyDescent="0.3">
      <c r="A362" s="10" t="s">
        <v>72</v>
      </c>
      <c r="B362" s="11" t="s">
        <v>538</v>
      </c>
      <c r="C362" s="12" t="s">
        <v>539</v>
      </c>
    </row>
    <row r="363" spans="1:3" s="8" customFormat="1" ht="16.5" x14ac:dyDescent="0.3">
      <c r="A363" s="10" t="s">
        <v>101</v>
      </c>
      <c r="B363" s="11">
        <v>50287</v>
      </c>
      <c r="C363" s="12" t="s">
        <v>540</v>
      </c>
    </row>
    <row r="364" spans="1:3" s="8" customFormat="1" ht="16.5" x14ac:dyDescent="0.3">
      <c r="A364" s="10" t="s">
        <v>164</v>
      </c>
      <c r="B364" s="11">
        <v>47288</v>
      </c>
      <c r="C364" s="12" t="s">
        <v>541</v>
      </c>
    </row>
    <row r="365" spans="1:3" s="8" customFormat="1" ht="16.5" x14ac:dyDescent="0.3">
      <c r="A365" s="10" t="s">
        <v>157</v>
      </c>
      <c r="B365" s="11">
        <v>52287</v>
      </c>
      <c r="C365" s="12" t="s">
        <v>542</v>
      </c>
    </row>
    <row r="366" spans="1:3" s="8" customFormat="1" ht="16.5" x14ac:dyDescent="0.3">
      <c r="A366" s="10" t="s">
        <v>131</v>
      </c>
      <c r="B366" s="11">
        <v>25286</v>
      </c>
      <c r="C366" s="12" t="s">
        <v>543</v>
      </c>
    </row>
    <row r="367" spans="1:3" s="8" customFormat="1" ht="16.5" x14ac:dyDescent="0.3">
      <c r="A367" s="10" t="s">
        <v>131</v>
      </c>
      <c r="B367" s="11">
        <v>25288</v>
      </c>
      <c r="C367" s="12" t="s">
        <v>544</v>
      </c>
    </row>
    <row r="368" spans="1:3" s="8" customFormat="1" ht="16.5" x14ac:dyDescent="0.3">
      <c r="A368" s="10" t="s">
        <v>131</v>
      </c>
      <c r="B368" s="11">
        <v>25290</v>
      </c>
      <c r="C368" s="12" t="s">
        <v>545</v>
      </c>
    </row>
    <row r="369" spans="1:3" s="8" customFormat="1" ht="16.5" x14ac:dyDescent="0.3">
      <c r="A369" s="10" t="s">
        <v>131</v>
      </c>
      <c r="B369" s="11">
        <v>25293</v>
      </c>
      <c r="C369" s="12" t="s">
        <v>546</v>
      </c>
    </row>
    <row r="370" spans="1:3" s="8" customFormat="1" ht="16.5" x14ac:dyDescent="0.3">
      <c r="A370" s="10" t="s">
        <v>131</v>
      </c>
      <c r="B370" s="11">
        <v>25295</v>
      </c>
      <c r="C370" s="12" t="s">
        <v>547</v>
      </c>
    </row>
    <row r="371" spans="1:3" s="8" customFormat="1" ht="16.5" x14ac:dyDescent="0.3">
      <c r="A371" s="10" t="s">
        <v>123</v>
      </c>
      <c r="B371" s="11">
        <v>15293</v>
      </c>
      <c r="C371" s="12" t="s">
        <v>548</v>
      </c>
    </row>
    <row r="372" spans="1:3" s="8" customFormat="1" ht="16.5" x14ac:dyDescent="0.3">
      <c r="A372" s="10" t="s">
        <v>131</v>
      </c>
      <c r="B372" s="11">
        <v>25297</v>
      </c>
      <c r="C372" s="12" t="s">
        <v>549</v>
      </c>
    </row>
    <row r="373" spans="1:3" s="8" customFormat="1" ht="16.5" x14ac:dyDescent="0.3">
      <c r="A373" s="10" t="s">
        <v>139</v>
      </c>
      <c r="B373" s="11">
        <v>68296</v>
      </c>
      <c r="C373" s="12" t="s">
        <v>550</v>
      </c>
    </row>
    <row r="374" spans="1:3" s="8" customFormat="1" ht="16.5" x14ac:dyDescent="0.3">
      <c r="A374" s="10" t="s">
        <v>103</v>
      </c>
      <c r="B374" s="11" t="s">
        <v>551</v>
      </c>
      <c r="C374" s="12" t="s">
        <v>552</v>
      </c>
    </row>
    <row r="375" spans="1:3" s="8" customFormat="1" ht="16.5" x14ac:dyDescent="0.3">
      <c r="A375" s="10" t="s">
        <v>186</v>
      </c>
      <c r="B375" s="11">
        <v>70235</v>
      </c>
      <c r="C375" s="12" t="s">
        <v>553</v>
      </c>
    </row>
    <row r="376" spans="1:3" s="8" customFormat="1" ht="16.5" x14ac:dyDescent="0.3">
      <c r="A376" s="10" t="s">
        <v>131</v>
      </c>
      <c r="B376" s="11">
        <v>25299</v>
      </c>
      <c r="C376" s="12" t="s">
        <v>554</v>
      </c>
    </row>
    <row r="377" spans="1:3" s="8" customFormat="1" ht="16.5" x14ac:dyDescent="0.3">
      <c r="A377" s="10" t="s">
        <v>135</v>
      </c>
      <c r="B377" s="11">
        <v>20295</v>
      </c>
      <c r="C377" s="12" t="s">
        <v>555</v>
      </c>
    </row>
    <row r="378" spans="1:3" s="8" customFormat="1" ht="16.5" x14ac:dyDescent="0.3">
      <c r="A378" s="10" t="s">
        <v>139</v>
      </c>
      <c r="B378" s="11">
        <v>68298</v>
      </c>
      <c r="C378" s="12" t="s">
        <v>556</v>
      </c>
    </row>
    <row r="379" spans="1:3" s="8" customFormat="1" ht="16.5" x14ac:dyDescent="0.3">
      <c r="A379" s="10" t="s">
        <v>123</v>
      </c>
      <c r="B379" s="11">
        <v>15296</v>
      </c>
      <c r="C379" s="12" t="s">
        <v>557</v>
      </c>
    </row>
    <row r="380" spans="1:3" s="8" customFormat="1" ht="16.5" x14ac:dyDescent="0.3">
      <c r="A380" s="10" t="s">
        <v>123</v>
      </c>
      <c r="B380" s="11">
        <v>15299</v>
      </c>
      <c r="C380" s="12" t="s">
        <v>558</v>
      </c>
    </row>
    <row r="381" spans="1:3" s="8" customFormat="1" ht="16.5" x14ac:dyDescent="0.3">
      <c r="A381" s="10" t="s">
        <v>116</v>
      </c>
      <c r="B381" s="11">
        <v>41298</v>
      </c>
      <c r="C381" s="12" t="s">
        <v>559</v>
      </c>
    </row>
    <row r="382" spans="1:3" s="8" customFormat="1" ht="16.5" x14ac:dyDescent="0.3">
      <c r="A382" s="10" t="s">
        <v>178</v>
      </c>
      <c r="B382" s="11">
        <v>63302</v>
      </c>
      <c r="C382" s="12" t="s">
        <v>560</v>
      </c>
    </row>
    <row r="383" spans="1:3" s="8" customFormat="1" ht="16.5" x14ac:dyDescent="0.3">
      <c r="A383" s="10" t="s">
        <v>116</v>
      </c>
      <c r="B383" s="11">
        <v>41306</v>
      </c>
      <c r="C383" s="12" t="s">
        <v>561</v>
      </c>
    </row>
    <row r="384" spans="1:3" s="8" customFormat="1" ht="16.5" x14ac:dyDescent="0.3">
      <c r="A384" s="10" t="s">
        <v>166</v>
      </c>
      <c r="B384" s="11">
        <v>76306</v>
      </c>
      <c r="C384" s="12" t="s">
        <v>562</v>
      </c>
    </row>
    <row r="385" spans="1:3" s="8" customFormat="1" ht="16.5" x14ac:dyDescent="0.3">
      <c r="A385" s="10" t="s">
        <v>72</v>
      </c>
      <c r="B385" s="11" t="s">
        <v>563</v>
      </c>
      <c r="C385" s="12" t="s">
        <v>564</v>
      </c>
    </row>
    <row r="386" spans="1:3" s="8" customFormat="1" ht="16.5" x14ac:dyDescent="0.3">
      <c r="A386" s="10" t="s">
        <v>131</v>
      </c>
      <c r="B386" s="11">
        <v>25307</v>
      </c>
      <c r="C386" s="12" t="s">
        <v>565</v>
      </c>
    </row>
    <row r="387" spans="1:3" s="8" customFormat="1" ht="16.5" x14ac:dyDescent="0.3">
      <c r="A387" s="10" t="s">
        <v>72</v>
      </c>
      <c r="B387" s="11" t="s">
        <v>566</v>
      </c>
      <c r="C387" s="12" t="s">
        <v>567</v>
      </c>
    </row>
    <row r="388" spans="1:3" s="8" customFormat="1" ht="16.5" x14ac:dyDescent="0.3">
      <c r="A388" s="10" t="s">
        <v>139</v>
      </c>
      <c r="B388" s="11">
        <v>68307</v>
      </c>
      <c r="C388" s="12" t="s">
        <v>568</v>
      </c>
    </row>
    <row r="389" spans="1:3" s="8" customFormat="1" ht="16.5" x14ac:dyDescent="0.3">
      <c r="A389" s="10" t="s">
        <v>72</v>
      </c>
      <c r="B389" s="11" t="s">
        <v>569</v>
      </c>
      <c r="C389" s="12" t="s">
        <v>570</v>
      </c>
    </row>
    <row r="390" spans="1:3" s="8" customFormat="1" ht="16.5" x14ac:dyDescent="0.3">
      <c r="A390" s="10" t="s">
        <v>135</v>
      </c>
      <c r="B390" s="11">
        <v>20310</v>
      </c>
      <c r="C390" s="12" t="s">
        <v>571</v>
      </c>
    </row>
    <row r="391" spans="1:3" s="8" customFormat="1" ht="16.5" x14ac:dyDescent="0.3">
      <c r="A391" s="10" t="s">
        <v>84</v>
      </c>
      <c r="B391" s="11">
        <v>54313</v>
      </c>
      <c r="C391" s="12" t="s">
        <v>572</v>
      </c>
    </row>
    <row r="392" spans="1:3" s="8" customFormat="1" ht="16.5" x14ac:dyDescent="0.3">
      <c r="A392" s="10" t="s">
        <v>72</v>
      </c>
      <c r="B392" s="11" t="s">
        <v>573</v>
      </c>
      <c r="C392" s="12" t="s">
        <v>574</v>
      </c>
    </row>
    <row r="393" spans="1:3" s="8" customFormat="1" ht="16.5" x14ac:dyDescent="0.3">
      <c r="A393" s="10" t="s">
        <v>131</v>
      </c>
      <c r="B393" s="11">
        <v>25312</v>
      </c>
      <c r="C393" s="12" t="s">
        <v>574</v>
      </c>
    </row>
    <row r="394" spans="1:3" s="8" customFormat="1" ht="16.5" x14ac:dyDescent="0.3">
      <c r="A394" s="10" t="s">
        <v>101</v>
      </c>
      <c r="B394" s="11">
        <v>50313</v>
      </c>
      <c r="C394" s="12" t="s">
        <v>574</v>
      </c>
    </row>
    <row r="395" spans="1:3" s="8" customFormat="1" ht="16.5" x14ac:dyDescent="0.3">
      <c r="A395" s="10" t="s">
        <v>139</v>
      </c>
      <c r="B395" s="11">
        <v>68318</v>
      </c>
      <c r="C395" s="12" t="s">
        <v>575</v>
      </c>
    </row>
    <row r="396" spans="1:3" s="8" customFormat="1" ht="16.5" x14ac:dyDescent="0.3">
      <c r="A396" s="10" t="s">
        <v>123</v>
      </c>
      <c r="B396" s="11">
        <v>15317</v>
      </c>
      <c r="C396" s="12" t="s">
        <v>576</v>
      </c>
    </row>
    <row r="397" spans="1:3" s="8" customFormat="1" ht="16.5" x14ac:dyDescent="0.3">
      <c r="A397" s="10" t="s">
        <v>166</v>
      </c>
      <c r="B397" s="11">
        <v>76318</v>
      </c>
      <c r="C397" s="12" t="s">
        <v>577</v>
      </c>
    </row>
    <row r="398" spans="1:3" s="8" customFormat="1" ht="16.5" x14ac:dyDescent="0.3">
      <c r="A398" s="10" t="s">
        <v>141</v>
      </c>
      <c r="B398" s="11">
        <v>19300</v>
      </c>
      <c r="C398" s="12" t="s">
        <v>578</v>
      </c>
    </row>
    <row r="399" spans="1:3" s="8" customFormat="1" ht="16.5" x14ac:dyDescent="0.3">
      <c r="A399" s="10" t="s">
        <v>131</v>
      </c>
      <c r="B399" s="11">
        <v>25317</v>
      </c>
      <c r="C399" s="12" t="s">
        <v>579</v>
      </c>
    </row>
    <row r="400" spans="1:3" s="8" customFormat="1" ht="16.5" x14ac:dyDescent="0.3">
      <c r="A400" s="10" t="s">
        <v>157</v>
      </c>
      <c r="B400" s="11">
        <v>52317</v>
      </c>
      <c r="C400" s="12" t="s">
        <v>580</v>
      </c>
    </row>
    <row r="401" spans="1:3" s="8" customFormat="1" ht="16.5" x14ac:dyDescent="0.3">
      <c r="A401" s="10" t="s">
        <v>166</v>
      </c>
      <c r="B401" s="11">
        <v>76111</v>
      </c>
      <c r="C401" s="12" t="s">
        <v>581</v>
      </c>
    </row>
    <row r="402" spans="1:3" s="8" customFormat="1" ht="16.5" x14ac:dyDescent="0.3">
      <c r="A402" s="10" t="s">
        <v>72</v>
      </c>
      <c r="B402" s="11" t="s">
        <v>582</v>
      </c>
      <c r="C402" s="12" t="s">
        <v>583</v>
      </c>
    </row>
    <row r="403" spans="1:3" s="8" customFormat="1" ht="16.5" x14ac:dyDescent="0.3">
      <c r="A403" s="10" t="s">
        <v>116</v>
      </c>
      <c r="B403" s="11">
        <v>41319</v>
      </c>
      <c r="C403" s="12" t="s">
        <v>583</v>
      </c>
    </row>
    <row r="404" spans="1:3" s="8" customFormat="1" ht="16.5" x14ac:dyDescent="0.3">
      <c r="A404" s="10" t="s">
        <v>139</v>
      </c>
      <c r="B404" s="11">
        <v>68320</v>
      </c>
      <c r="C404" s="12" t="s">
        <v>583</v>
      </c>
    </row>
    <row r="405" spans="1:3" s="8" customFormat="1" ht="16.5" x14ac:dyDescent="0.3">
      <c r="A405" s="10" t="s">
        <v>131</v>
      </c>
      <c r="B405" s="11">
        <v>25320</v>
      </c>
      <c r="C405" s="12" t="s">
        <v>584</v>
      </c>
    </row>
    <row r="406" spans="1:3" s="8" customFormat="1" ht="16.5" x14ac:dyDescent="0.3">
      <c r="A406" s="10" t="s">
        <v>157</v>
      </c>
      <c r="B406" s="11">
        <v>52320</v>
      </c>
      <c r="C406" s="12" t="s">
        <v>585</v>
      </c>
    </row>
    <row r="407" spans="1:3" s="8" customFormat="1" ht="16.5" x14ac:dyDescent="0.3">
      <c r="A407" s="10" t="s">
        <v>157</v>
      </c>
      <c r="B407" s="11">
        <v>52323</v>
      </c>
      <c r="C407" s="12" t="s">
        <v>586</v>
      </c>
    </row>
    <row r="408" spans="1:3" s="8" customFormat="1" ht="16.5" x14ac:dyDescent="0.3">
      <c r="A408" s="10" t="s">
        <v>164</v>
      </c>
      <c r="B408" s="11">
        <v>47318</v>
      </c>
      <c r="C408" s="12" t="s">
        <v>587</v>
      </c>
    </row>
    <row r="409" spans="1:3" s="8" customFormat="1" ht="16.5" x14ac:dyDescent="0.3">
      <c r="A409" s="10" t="s">
        <v>101</v>
      </c>
      <c r="B409" s="11">
        <v>50318</v>
      </c>
      <c r="C409" s="12" t="s">
        <v>587</v>
      </c>
    </row>
    <row r="410" spans="1:3" s="8" customFormat="1" ht="16.5" x14ac:dyDescent="0.3">
      <c r="A410" s="10" t="s">
        <v>183</v>
      </c>
      <c r="B410" s="11">
        <v>73319</v>
      </c>
      <c r="C410" s="12" t="s">
        <v>588</v>
      </c>
    </row>
    <row r="411" spans="1:3" s="8" customFormat="1" ht="16.5" x14ac:dyDescent="0.3">
      <c r="A411" s="10" t="s">
        <v>141</v>
      </c>
      <c r="B411" s="11">
        <v>19318</v>
      </c>
      <c r="C411" s="12" t="s">
        <v>589</v>
      </c>
    </row>
    <row r="412" spans="1:3" s="8" customFormat="1" ht="16.5" x14ac:dyDescent="0.3">
      <c r="A412" s="10" t="s">
        <v>139</v>
      </c>
      <c r="B412" s="11">
        <v>68322</v>
      </c>
      <c r="C412" s="12" t="s">
        <v>590</v>
      </c>
    </row>
    <row r="413" spans="1:3" s="8" customFormat="1" ht="16.5" x14ac:dyDescent="0.3">
      <c r="A413" s="10" t="s">
        <v>186</v>
      </c>
      <c r="B413" s="11">
        <v>70265</v>
      </c>
      <c r="C413" s="12" t="s">
        <v>591</v>
      </c>
    </row>
    <row r="414" spans="1:3" s="8" customFormat="1" ht="16.5" x14ac:dyDescent="0.3">
      <c r="A414" s="10" t="s">
        <v>72</v>
      </c>
      <c r="B414" s="11" t="s">
        <v>592</v>
      </c>
      <c r="C414" s="12" t="s">
        <v>593</v>
      </c>
    </row>
    <row r="415" spans="1:3" s="8" customFormat="1" ht="16.5" x14ac:dyDescent="0.3">
      <c r="A415" s="10" t="s">
        <v>131</v>
      </c>
      <c r="B415" s="11">
        <v>25322</v>
      </c>
      <c r="C415" s="12" t="s">
        <v>594</v>
      </c>
    </row>
    <row r="416" spans="1:3" s="8" customFormat="1" ht="16.5" x14ac:dyDescent="0.3">
      <c r="A416" s="10" t="s">
        <v>72</v>
      </c>
      <c r="B416" s="11" t="s">
        <v>595</v>
      </c>
      <c r="C416" s="12" t="s">
        <v>596</v>
      </c>
    </row>
    <row r="417" spans="1:3" s="8" customFormat="1" ht="16.5" x14ac:dyDescent="0.3">
      <c r="A417" s="10" t="s">
        <v>131</v>
      </c>
      <c r="B417" s="11">
        <v>25324</v>
      </c>
      <c r="C417" s="12" t="s">
        <v>597</v>
      </c>
    </row>
    <row r="418" spans="1:3" s="8" customFormat="1" ht="16.5" x14ac:dyDescent="0.3">
      <c r="A418" s="10" t="s">
        <v>131</v>
      </c>
      <c r="B418" s="11">
        <v>25326</v>
      </c>
      <c r="C418" s="12" t="s">
        <v>598</v>
      </c>
    </row>
    <row r="419" spans="1:3" s="8" customFormat="1" ht="16.5" x14ac:dyDescent="0.3">
      <c r="A419" s="10" t="s">
        <v>123</v>
      </c>
      <c r="B419" s="11">
        <v>15322</v>
      </c>
      <c r="C419" s="12" t="s">
        <v>599</v>
      </c>
    </row>
    <row r="420" spans="1:3" s="8" customFormat="1" ht="16.5" x14ac:dyDescent="0.3">
      <c r="A420" s="10" t="s">
        <v>180</v>
      </c>
      <c r="B420" s="11">
        <v>66318</v>
      </c>
      <c r="C420" s="12" t="s">
        <v>600</v>
      </c>
    </row>
    <row r="421" spans="1:3" s="8" customFormat="1" ht="16.5" x14ac:dyDescent="0.3">
      <c r="A421" s="10" t="s">
        <v>139</v>
      </c>
      <c r="B421" s="11">
        <v>68324</v>
      </c>
      <c r="C421" s="12" t="s">
        <v>601</v>
      </c>
    </row>
    <row r="422" spans="1:3" s="8" customFormat="1" ht="16.5" x14ac:dyDescent="0.3">
      <c r="A422" s="10" t="s">
        <v>131</v>
      </c>
      <c r="B422" s="11">
        <v>25328</v>
      </c>
      <c r="C422" s="12" t="s">
        <v>602</v>
      </c>
    </row>
    <row r="423" spans="1:3" s="8" customFormat="1" ht="16.5" x14ac:dyDescent="0.3">
      <c r="A423" s="10" t="s">
        <v>131</v>
      </c>
      <c r="B423" s="11">
        <v>25335</v>
      </c>
      <c r="C423" s="12" t="s">
        <v>603</v>
      </c>
    </row>
    <row r="424" spans="1:3" s="8" customFormat="1" ht="16.5" x14ac:dyDescent="0.3">
      <c r="A424" s="10" t="s">
        <v>123</v>
      </c>
      <c r="B424" s="11">
        <v>15325</v>
      </c>
      <c r="C424" s="12" t="s">
        <v>604</v>
      </c>
    </row>
    <row r="425" spans="1:3" s="8" customFormat="1" ht="16.5" x14ac:dyDescent="0.3">
      <c r="A425" s="10" t="s">
        <v>139</v>
      </c>
      <c r="B425" s="11">
        <v>68327</v>
      </c>
      <c r="C425" s="12" t="s">
        <v>605</v>
      </c>
    </row>
    <row r="426" spans="1:3" s="8" customFormat="1" ht="16.5" x14ac:dyDescent="0.3">
      <c r="A426" s="10" t="s">
        <v>123</v>
      </c>
      <c r="B426" s="11">
        <v>15332</v>
      </c>
      <c r="C426" s="12" t="s">
        <v>606</v>
      </c>
    </row>
    <row r="427" spans="1:3" s="8" customFormat="1" ht="16.5" x14ac:dyDescent="0.3">
      <c r="A427" s="10" t="s">
        <v>131</v>
      </c>
      <c r="B427" s="11">
        <v>25339</v>
      </c>
      <c r="C427" s="12" t="s">
        <v>607</v>
      </c>
    </row>
    <row r="428" spans="1:3" s="8" customFormat="1" ht="16.5" x14ac:dyDescent="0.3">
      <c r="A428" s="10" t="s">
        <v>84</v>
      </c>
      <c r="B428" s="11">
        <v>54344</v>
      </c>
      <c r="C428" s="12" t="s">
        <v>608</v>
      </c>
    </row>
    <row r="429" spans="1:3" s="8" customFormat="1" ht="16.5" x14ac:dyDescent="0.3">
      <c r="A429" s="10" t="s">
        <v>118</v>
      </c>
      <c r="B429" s="11">
        <v>13300</v>
      </c>
      <c r="C429" s="12" t="s">
        <v>609</v>
      </c>
    </row>
    <row r="430" spans="1:3" s="8" customFormat="1" ht="16.5" x14ac:dyDescent="0.3">
      <c r="A430" s="10" t="s">
        <v>139</v>
      </c>
      <c r="B430" s="11">
        <v>68344</v>
      </c>
      <c r="C430" s="12" t="s">
        <v>610</v>
      </c>
    </row>
    <row r="431" spans="1:3" s="8" customFormat="1" ht="16.5" x14ac:dyDescent="0.3">
      <c r="A431" s="10" t="s">
        <v>137</v>
      </c>
      <c r="B431" s="11">
        <v>85125</v>
      </c>
      <c r="C431" s="12" t="s">
        <v>611</v>
      </c>
    </row>
    <row r="432" spans="1:3" s="8" customFormat="1" ht="16.5" x14ac:dyDescent="0.3">
      <c r="A432" s="10" t="s">
        <v>162</v>
      </c>
      <c r="B432" s="11">
        <v>44378</v>
      </c>
      <c r="C432" s="12" t="s">
        <v>612</v>
      </c>
    </row>
    <row r="433" spans="1:3" s="8" customFormat="1" ht="16.5" x14ac:dyDescent="0.3">
      <c r="A433" s="10" t="s">
        <v>72</v>
      </c>
      <c r="B433" s="11" t="s">
        <v>613</v>
      </c>
      <c r="C433" s="12" t="s">
        <v>614</v>
      </c>
    </row>
    <row r="434" spans="1:3" s="8" customFormat="1" ht="16.5" x14ac:dyDescent="0.3">
      <c r="A434" s="10" t="s">
        <v>84</v>
      </c>
      <c r="B434" s="11">
        <v>54347</v>
      </c>
      <c r="C434" s="12" t="s">
        <v>615</v>
      </c>
    </row>
    <row r="435" spans="1:3" s="8" customFormat="1" ht="16.5" x14ac:dyDescent="0.3">
      <c r="A435" s="10" t="s">
        <v>183</v>
      </c>
      <c r="B435" s="11">
        <v>73347</v>
      </c>
      <c r="C435" s="12" t="s">
        <v>616</v>
      </c>
    </row>
    <row r="436" spans="1:3" s="8" customFormat="1" ht="16.5" x14ac:dyDescent="0.3">
      <c r="A436" s="10" t="s">
        <v>72</v>
      </c>
      <c r="B436" s="11" t="s">
        <v>617</v>
      </c>
      <c r="C436" s="12" t="s">
        <v>618</v>
      </c>
    </row>
    <row r="437" spans="1:3" s="8" customFormat="1" ht="16.5" x14ac:dyDescent="0.3">
      <c r="A437" s="10" t="s">
        <v>116</v>
      </c>
      <c r="B437" s="11">
        <v>41349</v>
      </c>
      <c r="C437" s="12" t="s">
        <v>619</v>
      </c>
    </row>
    <row r="438" spans="1:3" s="8" customFormat="1" ht="16.5" x14ac:dyDescent="0.3">
      <c r="A438" s="10" t="s">
        <v>183</v>
      </c>
      <c r="B438" s="11">
        <v>73349</v>
      </c>
      <c r="C438" s="12" t="s">
        <v>620</v>
      </c>
    </row>
    <row r="439" spans="1:3" s="8" customFormat="1" ht="16.5" x14ac:dyDescent="0.3">
      <c r="A439" s="10" t="s">
        <v>183</v>
      </c>
      <c r="B439" s="11">
        <v>73001</v>
      </c>
      <c r="C439" s="12" t="s">
        <v>621</v>
      </c>
    </row>
    <row r="440" spans="1:3" s="8" customFormat="1" ht="16.5" x14ac:dyDescent="0.3">
      <c r="A440" s="10" t="s">
        <v>183</v>
      </c>
      <c r="B440" s="11">
        <v>73352</v>
      </c>
      <c r="C440" s="12" t="s">
        <v>622</v>
      </c>
    </row>
    <row r="441" spans="1:3" s="8" customFormat="1" ht="16.5" x14ac:dyDescent="0.3">
      <c r="A441" s="10" t="s">
        <v>157</v>
      </c>
      <c r="B441" s="11">
        <v>52352</v>
      </c>
      <c r="C441" s="12" t="s">
        <v>623</v>
      </c>
    </row>
    <row r="442" spans="1:3" s="8" customFormat="1" ht="16.5" x14ac:dyDescent="0.3">
      <c r="A442" s="10" t="s">
        <v>157</v>
      </c>
      <c r="B442" s="11">
        <v>52354</v>
      </c>
      <c r="C442" s="12" t="s">
        <v>624</v>
      </c>
    </row>
    <row r="443" spans="1:3" s="8" customFormat="1" ht="16.5" x14ac:dyDescent="0.3">
      <c r="A443" s="10" t="s">
        <v>155</v>
      </c>
      <c r="B443" s="11">
        <v>94001</v>
      </c>
      <c r="C443" s="12" t="s">
        <v>625</v>
      </c>
    </row>
    <row r="444" spans="1:3" s="8" customFormat="1" ht="16.5" x14ac:dyDescent="0.3">
      <c r="A444" s="10" t="s">
        <v>141</v>
      </c>
      <c r="B444" s="11">
        <v>19355</v>
      </c>
      <c r="C444" s="12" t="s">
        <v>626</v>
      </c>
    </row>
    <row r="445" spans="1:3" s="8" customFormat="1" ht="16.5" x14ac:dyDescent="0.3">
      <c r="A445" s="10" t="s">
        <v>157</v>
      </c>
      <c r="B445" s="11">
        <v>52356</v>
      </c>
      <c r="C445" s="12" t="s">
        <v>627</v>
      </c>
    </row>
    <row r="446" spans="1:3" s="8" customFormat="1" ht="16.5" x14ac:dyDescent="0.3">
      <c r="A446" s="10" t="s">
        <v>116</v>
      </c>
      <c r="B446" s="11">
        <v>41357</v>
      </c>
      <c r="C446" s="12" t="s">
        <v>628</v>
      </c>
    </row>
    <row r="447" spans="1:3" s="8" customFormat="1" ht="16.5" x14ac:dyDescent="0.3">
      <c r="A447" s="10" t="s">
        <v>116</v>
      </c>
      <c r="B447" s="11">
        <v>41359</v>
      </c>
      <c r="C447" s="12" t="s">
        <v>629</v>
      </c>
    </row>
    <row r="448" spans="1:3" s="8" customFormat="1" ht="16.5" x14ac:dyDescent="0.3">
      <c r="A448" s="10" t="s">
        <v>109</v>
      </c>
      <c r="B448" s="11">
        <v>27361</v>
      </c>
      <c r="C448" s="12" t="s">
        <v>630</v>
      </c>
    </row>
    <row r="449" spans="1:3" s="8" customFormat="1" ht="16.5" x14ac:dyDescent="0.3">
      <c r="A449" s="10" t="s">
        <v>72</v>
      </c>
      <c r="B449" s="11" t="s">
        <v>631</v>
      </c>
      <c r="C449" s="12" t="s">
        <v>632</v>
      </c>
    </row>
    <row r="450" spans="1:3" s="8" customFormat="1" ht="16.5" x14ac:dyDescent="0.3">
      <c r="A450" s="10" t="s">
        <v>72</v>
      </c>
      <c r="B450" s="11" t="s">
        <v>633</v>
      </c>
      <c r="C450" s="12" t="s">
        <v>634</v>
      </c>
    </row>
    <row r="451" spans="1:3" s="8" customFormat="1" ht="16.5" x14ac:dyDescent="0.3">
      <c r="A451" s="10" t="s">
        <v>123</v>
      </c>
      <c r="B451" s="11">
        <v>15362</v>
      </c>
      <c r="C451" s="12" t="s">
        <v>635</v>
      </c>
    </row>
    <row r="452" spans="1:3" s="8" customFormat="1" ht="16.5" x14ac:dyDescent="0.3">
      <c r="A452" s="10" t="s">
        <v>141</v>
      </c>
      <c r="B452" s="11">
        <v>19364</v>
      </c>
      <c r="C452" s="12" t="s">
        <v>636</v>
      </c>
    </row>
    <row r="453" spans="1:3" s="8" customFormat="1" ht="16.5" x14ac:dyDescent="0.3">
      <c r="A453" s="10" t="s">
        <v>166</v>
      </c>
      <c r="B453" s="11">
        <v>76364</v>
      </c>
      <c r="C453" s="12" t="s">
        <v>637</v>
      </c>
    </row>
    <row r="454" spans="1:3" s="8" customFormat="1" ht="16.5" x14ac:dyDescent="0.3">
      <c r="A454" s="10" t="s">
        <v>72</v>
      </c>
      <c r="B454" s="11" t="s">
        <v>638</v>
      </c>
      <c r="C454" s="12" t="s">
        <v>639</v>
      </c>
    </row>
    <row r="455" spans="1:3" s="8" customFormat="1" ht="16.5" x14ac:dyDescent="0.3">
      <c r="A455" s="10" t="s">
        <v>123</v>
      </c>
      <c r="B455" s="11">
        <v>15367</v>
      </c>
      <c r="C455" s="12" t="s">
        <v>640</v>
      </c>
    </row>
    <row r="456" spans="1:3" s="8" customFormat="1" ht="16.5" x14ac:dyDescent="0.3">
      <c r="A456" s="10" t="s">
        <v>72</v>
      </c>
      <c r="B456" s="11" t="s">
        <v>641</v>
      </c>
      <c r="C456" s="12" t="s">
        <v>642</v>
      </c>
    </row>
    <row r="457" spans="1:3" s="8" customFormat="1" ht="16.5" x14ac:dyDescent="0.3">
      <c r="A457" s="10" t="s">
        <v>123</v>
      </c>
      <c r="B457" s="11">
        <v>15368</v>
      </c>
      <c r="C457" s="12" t="s">
        <v>642</v>
      </c>
    </row>
    <row r="458" spans="1:3" s="8" customFormat="1" ht="16.5" x14ac:dyDescent="0.3">
      <c r="A458" s="10" t="s">
        <v>131</v>
      </c>
      <c r="B458" s="11">
        <v>25368</v>
      </c>
      <c r="C458" s="12" t="s">
        <v>643</v>
      </c>
    </row>
    <row r="459" spans="1:3" s="8" customFormat="1" ht="16.5" x14ac:dyDescent="0.3">
      <c r="A459" s="10" t="s">
        <v>139</v>
      </c>
      <c r="B459" s="11">
        <v>68368</v>
      </c>
      <c r="C459" s="12" t="s">
        <v>644</v>
      </c>
    </row>
    <row r="460" spans="1:3" s="8" customFormat="1" ht="16.5" x14ac:dyDescent="0.3">
      <c r="A460" s="10" t="s">
        <v>139</v>
      </c>
      <c r="B460" s="11">
        <v>68370</v>
      </c>
      <c r="C460" s="12" t="s">
        <v>645</v>
      </c>
    </row>
    <row r="461" spans="1:3" s="8" customFormat="1" ht="16.5" x14ac:dyDescent="0.3">
      <c r="A461" s="10" t="s">
        <v>103</v>
      </c>
      <c r="B461" s="11" t="s">
        <v>646</v>
      </c>
      <c r="C461" s="12" t="s">
        <v>647</v>
      </c>
    </row>
    <row r="462" spans="1:3" s="8" customFormat="1" ht="16.5" x14ac:dyDescent="0.3">
      <c r="A462" s="10" t="s">
        <v>131</v>
      </c>
      <c r="B462" s="11">
        <v>25372</v>
      </c>
      <c r="C462" s="12" t="s">
        <v>648</v>
      </c>
    </row>
    <row r="463" spans="1:3" s="8" customFormat="1" ht="16.5" x14ac:dyDescent="0.3">
      <c r="A463" s="10" t="s">
        <v>109</v>
      </c>
      <c r="B463" s="11">
        <v>27372</v>
      </c>
      <c r="C463" s="12" t="s">
        <v>649</v>
      </c>
    </row>
    <row r="464" spans="1:3" s="8" customFormat="1" ht="16.5" x14ac:dyDescent="0.3">
      <c r="A464" s="10" t="s">
        <v>150</v>
      </c>
      <c r="B464" s="11">
        <v>23350</v>
      </c>
      <c r="C464" s="12" t="s">
        <v>650</v>
      </c>
    </row>
    <row r="465" spans="1:3" s="8" customFormat="1" ht="16.5" x14ac:dyDescent="0.3">
      <c r="A465" s="10" t="s">
        <v>116</v>
      </c>
      <c r="B465" s="11">
        <v>41378</v>
      </c>
      <c r="C465" s="12" t="s">
        <v>651</v>
      </c>
    </row>
    <row r="466" spans="1:3" s="8" customFormat="1" ht="16.5" x14ac:dyDescent="0.3">
      <c r="A466" s="10" t="s">
        <v>139</v>
      </c>
      <c r="B466" s="11">
        <v>68377</v>
      </c>
      <c r="C466" s="12" t="s">
        <v>652</v>
      </c>
    </row>
    <row r="467" spans="1:3" s="8" customFormat="1" ht="16.5" x14ac:dyDescent="0.3">
      <c r="A467" s="10" t="s">
        <v>131</v>
      </c>
      <c r="B467" s="11">
        <v>25377</v>
      </c>
      <c r="C467" s="12" t="s">
        <v>653</v>
      </c>
    </row>
    <row r="468" spans="1:3" s="8" customFormat="1" ht="16.5" x14ac:dyDescent="0.3">
      <c r="A468" s="10" t="s">
        <v>123</v>
      </c>
      <c r="B468" s="11">
        <v>15380</v>
      </c>
      <c r="C468" s="12" t="s">
        <v>654</v>
      </c>
    </row>
    <row r="469" spans="1:3" s="8" customFormat="1" ht="16.5" x14ac:dyDescent="0.3">
      <c r="A469" s="10" t="s">
        <v>72</v>
      </c>
      <c r="B469" s="11" t="s">
        <v>655</v>
      </c>
      <c r="C469" s="12" t="s">
        <v>656</v>
      </c>
    </row>
    <row r="470" spans="1:3" s="8" customFormat="1" ht="16.5" x14ac:dyDescent="0.3">
      <c r="A470" s="10" t="s">
        <v>180</v>
      </c>
      <c r="B470" s="11">
        <v>66383</v>
      </c>
      <c r="C470" s="12" t="s">
        <v>657</v>
      </c>
    </row>
    <row r="471" spans="1:3" s="8" customFormat="1" ht="16.5" x14ac:dyDescent="0.3">
      <c r="A471" s="10" t="s">
        <v>75</v>
      </c>
      <c r="B471" s="11">
        <v>91405</v>
      </c>
      <c r="C471" s="12" t="s">
        <v>658</v>
      </c>
    </row>
    <row r="472" spans="1:3" s="8" customFormat="1" ht="16.5" x14ac:dyDescent="0.3">
      <c r="A472" s="10" t="s">
        <v>157</v>
      </c>
      <c r="B472" s="11">
        <v>52378</v>
      </c>
      <c r="C472" s="12" t="s">
        <v>659</v>
      </c>
    </row>
    <row r="473" spans="1:3" s="8" customFormat="1" ht="16.5" x14ac:dyDescent="0.3">
      <c r="A473" s="10" t="s">
        <v>166</v>
      </c>
      <c r="B473" s="11">
        <v>76377</v>
      </c>
      <c r="C473" s="12" t="s">
        <v>660</v>
      </c>
    </row>
    <row r="474" spans="1:3" s="8" customFormat="1" ht="16.5" x14ac:dyDescent="0.3">
      <c r="A474" s="10" t="s">
        <v>128</v>
      </c>
      <c r="B474" s="11">
        <v>17380</v>
      </c>
      <c r="C474" s="12" t="s">
        <v>661</v>
      </c>
    </row>
    <row r="475" spans="1:3" s="8" customFormat="1" ht="16.5" x14ac:dyDescent="0.3">
      <c r="A475" s="10" t="s">
        <v>84</v>
      </c>
      <c r="B475" s="11">
        <v>54385</v>
      </c>
      <c r="C475" s="12" t="s">
        <v>662</v>
      </c>
    </row>
    <row r="476" spans="1:3" s="8" customFormat="1" ht="16.5" x14ac:dyDescent="0.3">
      <c r="A476" s="10" t="s">
        <v>72</v>
      </c>
      <c r="B476" s="11" t="s">
        <v>663</v>
      </c>
      <c r="C476" s="12" t="s">
        <v>664</v>
      </c>
    </row>
    <row r="477" spans="1:3" s="8" customFormat="1" ht="16.5" x14ac:dyDescent="0.3">
      <c r="A477" s="10" t="s">
        <v>157</v>
      </c>
      <c r="B477" s="11">
        <v>52381</v>
      </c>
      <c r="C477" s="12" t="s">
        <v>665</v>
      </c>
    </row>
    <row r="478" spans="1:3" s="8" customFormat="1" ht="16.5" x14ac:dyDescent="0.3">
      <c r="A478" s="10" t="s">
        <v>135</v>
      </c>
      <c r="B478" s="11">
        <v>20383</v>
      </c>
      <c r="C478" s="12" t="s">
        <v>666</v>
      </c>
    </row>
    <row r="479" spans="1:3" s="8" customFormat="1" ht="16.5" x14ac:dyDescent="0.3">
      <c r="A479" s="10" t="s">
        <v>155</v>
      </c>
      <c r="B479" s="11">
        <v>94885</v>
      </c>
      <c r="C479" s="12" t="s">
        <v>667</v>
      </c>
    </row>
    <row r="480" spans="1:3" s="8" customFormat="1" ht="16.5" x14ac:dyDescent="0.3">
      <c r="A480" s="10" t="s">
        <v>135</v>
      </c>
      <c r="B480" s="11">
        <v>20400</v>
      </c>
      <c r="C480" s="12" t="s">
        <v>668</v>
      </c>
    </row>
    <row r="481" spans="1:3" s="8" customFormat="1" ht="16.5" x14ac:dyDescent="0.3">
      <c r="A481" s="10" t="s">
        <v>162</v>
      </c>
      <c r="B481" s="11">
        <v>44420</v>
      </c>
      <c r="C481" s="12" t="s">
        <v>669</v>
      </c>
    </row>
    <row r="482" spans="1:3" s="8" customFormat="1" ht="16.5" x14ac:dyDescent="0.3">
      <c r="A482" s="10" t="s">
        <v>157</v>
      </c>
      <c r="B482" s="11">
        <v>52385</v>
      </c>
      <c r="C482" s="12" t="s">
        <v>670</v>
      </c>
    </row>
    <row r="483" spans="1:3" s="8" customFormat="1" ht="16.5" x14ac:dyDescent="0.3">
      <c r="A483" s="10" t="s">
        <v>101</v>
      </c>
      <c r="B483" s="11">
        <v>50350</v>
      </c>
      <c r="C483" s="12" t="s">
        <v>671</v>
      </c>
    </row>
    <row r="484" spans="1:3" s="8" customFormat="1" ht="16.5" x14ac:dyDescent="0.3">
      <c r="A484" s="10" t="s">
        <v>128</v>
      </c>
      <c r="B484" s="11">
        <v>17388</v>
      </c>
      <c r="C484" s="12" t="s">
        <v>672</v>
      </c>
    </row>
    <row r="485" spans="1:3" s="8" customFormat="1" ht="16.5" x14ac:dyDescent="0.3">
      <c r="A485" s="10" t="s">
        <v>131</v>
      </c>
      <c r="B485" s="11">
        <v>25386</v>
      </c>
      <c r="C485" s="12" t="s">
        <v>673</v>
      </c>
    </row>
    <row r="486" spans="1:3" s="8" customFormat="1" ht="16.5" x14ac:dyDescent="0.3">
      <c r="A486" s="10" t="s">
        <v>133</v>
      </c>
      <c r="B486" s="11">
        <v>18410</v>
      </c>
      <c r="C486" s="12" t="s">
        <v>674</v>
      </c>
    </row>
    <row r="487" spans="1:3" s="8" customFormat="1" ht="16.5" x14ac:dyDescent="0.3">
      <c r="A487" s="10" t="s">
        <v>131</v>
      </c>
      <c r="B487" s="11">
        <v>25394</v>
      </c>
      <c r="C487" s="12" t="s">
        <v>675</v>
      </c>
    </row>
    <row r="488" spans="1:3" s="8" customFormat="1" ht="16.5" x14ac:dyDescent="0.3">
      <c r="A488" s="10" t="s">
        <v>135</v>
      </c>
      <c r="B488" s="11">
        <v>20621</v>
      </c>
      <c r="C488" s="12" t="s">
        <v>676</v>
      </c>
    </row>
    <row r="489" spans="1:3" s="8" customFormat="1" ht="16.5" x14ac:dyDescent="0.3">
      <c r="A489" s="10" t="s">
        <v>139</v>
      </c>
      <c r="B489" s="11">
        <v>68397</v>
      </c>
      <c r="C489" s="12" t="s">
        <v>677</v>
      </c>
    </row>
    <row r="490" spans="1:3" s="8" customFormat="1" ht="16.5" x14ac:dyDescent="0.3">
      <c r="A490" s="10" t="s">
        <v>75</v>
      </c>
      <c r="B490" s="11">
        <v>91407</v>
      </c>
      <c r="C490" s="12" t="s">
        <v>678</v>
      </c>
    </row>
    <row r="491" spans="1:3" s="8" customFormat="1" ht="16.5" x14ac:dyDescent="0.3">
      <c r="A491" s="10" t="s">
        <v>131</v>
      </c>
      <c r="B491" s="11">
        <v>25398</v>
      </c>
      <c r="C491" s="12" t="s">
        <v>679</v>
      </c>
    </row>
    <row r="492" spans="1:3" s="8" customFormat="1" ht="16.5" x14ac:dyDescent="0.3">
      <c r="A492" s="10" t="s">
        <v>72</v>
      </c>
      <c r="B492" s="11" t="s">
        <v>680</v>
      </c>
      <c r="C492" s="12" t="s">
        <v>681</v>
      </c>
    </row>
    <row r="493" spans="1:3" s="8" customFormat="1" ht="16.5" x14ac:dyDescent="0.3">
      <c r="A493" s="10" t="s">
        <v>116</v>
      </c>
      <c r="B493" s="11">
        <v>41396</v>
      </c>
      <c r="C493" s="12" t="s">
        <v>682</v>
      </c>
    </row>
    <row r="494" spans="1:3" s="8" customFormat="1" ht="16.5" x14ac:dyDescent="0.3">
      <c r="A494" s="10" t="s">
        <v>84</v>
      </c>
      <c r="B494" s="11">
        <v>54398</v>
      </c>
      <c r="C494" s="12" t="s">
        <v>683</v>
      </c>
    </row>
    <row r="495" spans="1:3" s="8" customFormat="1" ht="16.5" x14ac:dyDescent="0.3">
      <c r="A495" s="10" t="s">
        <v>193</v>
      </c>
      <c r="B495" s="11">
        <v>99524</v>
      </c>
      <c r="C495" s="12" t="s">
        <v>684</v>
      </c>
    </row>
    <row r="496" spans="1:3" s="8" customFormat="1" ht="16.5" x14ac:dyDescent="0.3">
      <c r="A496" s="10" t="s">
        <v>137</v>
      </c>
      <c r="B496" s="11">
        <v>85136</v>
      </c>
      <c r="C496" s="12" t="s">
        <v>685</v>
      </c>
    </row>
    <row r="497" spans="1:3" s="8" customFormat="1" ht="16.5" x14ac:dyDescent="0.3">
      <c r="A497" s="10" t="s">
        <v>141</v>
      </c>
      <c r="B497" s="11">
        <v>19392</v>
      </c>
      <c r="C497" s="12" t="s">
        <v>686</v>
      </c>
    </row>
    <row r="498" spans="1:3" s="8" customFormat="1" ht="16.5" x14ac:dyDescent="0.3">
      <c r="A498" s="10" t="s">
        <v>178</v>
      </c>
      <c r="B498" s="11">
        <v>63401</v>
      </c>
      <c r="C498" s="12" t="s">
        <v>687</v>
      </c>
    </row>
    <row r="499" spans="1:3" s="8" customFormat="1" ht="16.5" x14ac:dyDescent="0.3">
      <c r="A499" s="10" t="s">
        <v>157</v>
      </c>
      <c r="B499" s="11">
        <v>52390</v>
      </c>
      <c r="C499" s="12" t="s">
        <v>688</v>
      </c>
    </row>
    <row r="500" spans="1:3" s="8" customFormat="1" ht="16.5" x14ac:dyDescent="0.3">
      <c r="A500" s="10" t="s">
        <v>72</v>
      </c>
      <c r="B500" s="11" t="s">
        <v>689</v>
      </c>
      <c r="C500" s="12" t="s">
        <v>690</v>
      </c>
    </row>
    <row r="501" spans="1:3" s="8" customFormat="1" ht="16.5" x14ac:dyDescent="0.3">
      <c r="A501" s="10" t="s">
        <v>157</v>
      </c>
      <c r="B501" s="11">
        <v>52399</v>
      </c>
      <c r="C501" s="12" t="s">
        <v>691</v>
      </c>
    </row>
    <row r="502" spans="1:3" s="8" customFormat="1" ht="16.5" x14ac:dyDescent="0.3">
      <c r="A502" s="10" t="s">
        <v>186</v>
      </c>
      <c r="B502" s="11">
        <v>70400</v>
      </c>
      <c r="C502" s="12" t="s">
        <v>691</v>
      </c>
    </row>
    <row r="503" spans="1:3" s="8" customFormat="1" ht="16.5" x14ac:dyDescent="0.3">
      <c r="A503" s="10" t="s">
        <v>166</v>
      </c>
      <c r="B503" s="11">
        <v>76400</v>
      </c>
      <c r="C503" s="12" t="s">
        <v>691</v>
      </c>
    </row>
    <row r="504" spans="1:3" s="8" customFormat="1" ht="16.5" x14ac:dyDescent="0.3">
      <c r="A504" s="10" t="s">
        <v>123</v>
      </c>
      <c r="B504" s="11">
        <v>15403</v>
      </c>
      <c r="C504" s="12" t="s">
        <v>692</v>
      </c>
    </row>
    <row r="505" spans="1:3" s="8" customFormat="1" ht="16.5" x14ac:dyDescent="0.3">
      <c r="A505" s="10" t="s">
        <v>141</v>
      </c>
      <c r="B505" s="11">
        <v>19397</v>
      </c>
      <c r="C505" s="12" t="s">
        <v>693</v>
      </c>
    </row>
    <row r="506" spans="1:3" s="8" customFormat="1" ht="16.5" x14ac:dyDescent="0.3">
      <c r="A506" s="10" t="s">
        <v>131</v>
      </c>
      <c r="B506" s="11">
        <v>25402</v>
      </c>
      <c r="C506" s="12" t="s">
        <v>693</v>
      </c>
    </row>
    <row r="507" spans="1:3" s="8" customFormat="1" ht="16.5" x14ac:dyDescent="0.3">
      <c r="A507" s="10" t="s">
        <v>75</v>
      </c>
      <c r="B507" s="11">
        <v>91430</v>
      </c>
      <c r="C507" s="12" t="s">
        <v>694</v>
      </c>
    </row>
    <row r="508" spans="1:3" s="8" customFormat="1" ht="16.5" x14ac:dyDescent="0.3">
      <c r="A508" s="10" t="s">
        <v>123</v>
      </c>
      <c r="B508" s="11">
        <v>15401</v>
      </c>
      <c r="C508" s="12" t="s">
        <v>694</v>
      </c>
    </row>
    <row r="509" spans="1:3" s="8" customFormat="1" ht="16.5" x14ac:dyDescent="0.3">
      <c r="A509" s="10" t="s">
        <v>166</v>
      </c>
      <c r="B509" s="11">
        <v>76403</v>
      </c>
      <c r="C509" s="12" t="s">
        <v>695</v>
      </c>
    </row>
    <row r="510" spans="1:3" s="8" customFormat="1" ht="16.5" x14ac:dyDescent="0.3">
      <c r="A510" s="10" t="s">
        <v>180</v>
      </c>
      <c r="B510" s="11">
        <v>66400</v>
      </c>
      <c r="C510" s="12" t="s">
        <v>696</v>
      </c>
    </row>
    <row r="511" spans="1:3" s="8" customFormat="1" ht="16.5" x14ac:dyDescent="0.3">
      <c r="A511" s="10" t="s">
        <v>84</v>
      </c>
      <c r="B511" s="11">
        <v>54377</v>
      </c>
      <c r="C511" s="12" t="s">
        <v>697</v>
      </c>
    </row>
    <row r="512" spans="1:3" s="8" customFormat="1" ht="16.5" x14ac:dyDescent="0.3">
      <c r="A512" s="10" t="s">
        <v>123</v>
      </c>
      <c r="B512" s="11">
        <v>15377</v>
      </c>
      <c r="C512" s="12" t="s">
        <v>698</v>
      </c>
    </row>
    <row r="513" spans="1:3" s="8" customFormat="1" ht="16.5" x14ac:dyDescent="0.3">
      <c r="A513" s="10" t="s">
        <v>139</v>
      </c>
      <c r="B513" s="11">
        <v>68385</v>
      </c>
      <c r="C513" s="12" t="s">
        <v>699</v>
      </c>
    </row>
    <row r="514" spans="1:3" s="8" customFormat="1" ht="16.5" x14ac:dyDescent="0.3">
      <c r="A514" s="10" t="s">
        <v>139</v>
      </c>
      <c r="B514" s="11">
        <v>68406</v>
      </c>
      <c r="C514" s="12" t="s">
        <v>700</v>
      </c>
    </row>
    <row r="515" spans="1:3" s="8" customFormat="1" ht="16.5" x14ac:dyDescent="0.3">
      <c r="A515" s="10" t="s">
        <v>157</v>
      </c>
      <c r="B515" s="11">
        <v>52405</v>
      </c>
      <c r="C515" s="12" t="s">
        <v>701</v>
      </c>
    </row>
    <row r="516" spans="1:3" s="8" customFormat="1" ht="16.5" x14ac:dyDescent="0.3">
      <c r="A516" s="10" t="s">
        <v>101</v>
      </c>
      <c r="B516" s="11">
        <v>50400</v>
      </c>
      <c r="C516" s="12" t="s">
        <v>702</v>
      </c>
    </row>
    <row r="517" spans="1:3" s="8" customFormat="1" ht="16.5" x14ac:dyDescent="0.3">
      <c r="A517" s="10" t="s">
        <v>131</v>
      </c>
      <c r="B517" s="11">
        <v>25407</v>
      </c>
      <c r="C517" s="12" t="s">
        <v>703</v>
      </c>
    </row>
    <row r="518" spans="1:3" s="8" customFormat="1" ht="16.5" x14ac:dyDescent="0.3">
      <c r="A518" s="10" t="s">
        <v>183</v>
      </c>
      <c r="B518" s="11">
        <v>73408</v>
      </c>
      <c r="C518" s="12" t="s">
        <v>704</v>
      </c>
    </row>
    <row r="519" spans="1:3" s="8" customFormat="1" ht="16.5" x14ac:dyDescent="0.3">
      <c r="A519" s="10" t="s">
        <v>75</v>
      </c>
      <c r="B519" s="11">
        <v>91001</v>
      </c>
      <c r="C519" s="12" t="s">
        <v>705</v>
      </c>
    </row>
    <row r="520" spans="1:3" s="8" customFormat="1" ht="16.5" x14ac:dyDescent="0.3">
      <c r="A520" s="10" t="s">
        <v>183</v>
      </c>
      <c r="B520" s="11">
        <v>73411</v>
      </c>
      <c r="C520" s="12" t="s">
        <v>706</v>
      </c>
    </row>
    <row r="521" spans="1:3" s="8" customFormat="1" ht="16.5" x14ac:dyDescent="0.3">
      <c r="A521" s="10" t="s">
        <v>72</v>
      </c>
      <c r="B521" s="11" t="s">
        <v>707</v>
      </c>
      <c r="C521" s="12" t="s">
        <v>708</v>
      </c>
    </row>
    <row r="522" spans="1:3" s="8" customFormat="1" ht="16.5" x14ac:dyDescent="0.3">
      <c r="A522" s="10" t="s">
        <v>157</v>
      </c>
      <c r="B522" s="11">
        <v>52411</v>
      </c>
      <c r="C522" s="12" t="s">
        <v>709</v>
      </c>
    </row>
    <row r="523" spans="1:3" s="8" customFormat="1" ht="16.5" x14ac:dyDescent="0.3">
      <c r="A523" s="10" t="s">
        <v>109</v>
      </c>
      <c r="B523" s="11">
        <v>27413</v>
      </c>
      <c r="C523" s="12" t="s">
        <v>710</v>
      </c>
    </row>
    <row r="524" spans="1:3" s="8" customFormat="1" ht="16.5" x14ac:dyDescent="0.3">
      <c r="A524" s="10" t="s">
        <v>141</v>
      </c>
      <c r="B524" s="11">
        <v>19418</v>
      </c>
      <c r="C524" s="12" t="s">
        <v>711</v>
      </c>
    </row>
    <row r="525" spans="1:3" s="8" customFormat="1" ht="16.5" x14ac:dyDescent="0.3">
      <c r="A525" s="10" t="s">
        <v>150</v>
      </c>
      <c r="B525" s="11">
        <v>23417</v>
      </c>
      <c r="C525" s="12" t="s">
        <v>712</v>
      </c>
    </row>
    <row r="526" spans="1:3" s="8" customFormat="1" ht="16.5" x14ac:dyDescent="0.3">
      <c r="A526" s="10" t="s">
        <v>157</v>
      </c>
      <c r="B526" s="11">
        <v>52418</v>
      </c>
      <c r="C526" s="12" t="s">
        <v>713</v>
      </c>
    </row>
    <row r="527" spans="1:3" s="8" customFormat="1" ht="16.5" x14ac:dyDescent="0.3">
      <c r="A527" s="10" t="s">
        <v>150</v>
      </c>
      <c r="B527" s="11">
        <v>23419</v>
      </c>
      <c r="C527" s="12" t="s">
        <v>714</v>
      </c>
    </row>
    <row r="528" spans="1:3" s="8" customFormat="1" ht="16.5" x14ac:dyDescent="0.3">
      <c r="A528" s="10" t="s">
        <v>186</v>
      </c>
      <c r="B528" s="11">
        <v>70418</v>
      </c>
      <c r="C528" s="12" t="s">
        <v>715</v>
      </c>
    </row>
    <row r="529" spans="1:3" s="8" customFormat="1" ht="16.5" x14ac:dyDescent="0.3">
      <c r="A529" s="10" t="s">
        <v>84</v>
      </c>
      <c r="B529" s="11">
        <v>54405</v>
      </c>
      <c r="C529" s="12" t="s">
        <v>716</v>
      </c>
    </row>
    <row r="530" spans="1:3" s="8" customFormat="1" ht="16.5" x14ac:dyDescent="0.3">
      <c r="A530" s="10" t="s">
        <v>139</v>
      </c>
      <c r="B530" s="11">
        <v>68418</v>
      </c>
      <c r="C530" s="12" t="s">
        <v>717</v>
      </c>
    </row>
    <row r="531" spans="1:3" s="8" customFormat="1" ht="16.5" x14ac:dyDescent="0.3">
      <c r="A531" s="10" t="s">
        <v>84</v>
      </c>
      <c r="B531" s="11">
        <v>54418</v>
      </c>
      <c r="C531" s="12" t="s">
        <v>718</v>
      </c>
    </row>
    <row r="532" spans="1:3" s="8" customFormat="1" ht="16.5" x14ac:dyDescent="0.3">
      <c r="A532" s="10" t="s">
        <v>103</v>
      </c>
      <c r="B532" s="11" t="s">
        <v>719</v>
      </c>
      <c r="C532" s="12" t="s">
        <v>720</v>
      </c>
    </row>
    <row r="533" spans="1:3" s="8" customFormat="1" ht="16.5" x14ac:dyDescent="0.3">
      <c r="A533" s="10" t="s">
        <v>123</v>
      </c>
      <c r="B533" s="11">
        <v>15425</v>
      </c>
      <c r="C533" s="12" t="s">
        <v>721</v>
      </c>
    </row>
    <row r="534" spans="1:3" s="8" customFormat="1" ht="16.5" x14ac:dyDescent="0.3">
      <c r="A534" s="10" t="s">
        <v>139</v>
      </c>
      <c r="B534" s="11">
        <v>68425</v>
      </c>
      <c r="C534" s="12" t="s">
        <v>722</v>
      </c>
    </row>
    <row r="535" spans="1:3" s="8" customFormat="1" ht="16.5" x14ac:dyDescent="0.3">
      <c r="A535" s="10" t="s">
        <v>72</v>
      </c>
      <c r="B535" s="11" t="s">
        <v>723</v>
      </c>
      <c r="C535" s="12" t="s">
        <v>724</v>
      </c>
    </row>
    <row r="536" spans="1:3" s="8" customFormat="1" ht="16.5" x14ac:dyDescent="0.3">
      <c r="A536" s="10" t="s">
        <v>131</v>
      </c>
      <c r="B536" s="11">
        <v>25426</v>
      </c>
      <c r="C536" s="12" t="s">
        <v>725</v>
      </c>
    </row>
    <row r="537" spans="1:3" s="8" customFormat="1" ht="16.5" x14ac:dyDescent="0.3">
      <c r="A537" s="10" t="s">
        <v>131</v>
      </c>
      <c r="B537" s="11">
        <v>25430</v>
      </c>
      <c r="C537" s="12" t="s">
        <v>726</v>
      </c>
    </row>
    <row r="538" spans="1:3" s="8" customFormat="1" ht="16.5" x14ac:dyDescent="0.3">
      <c r="A538" s="10" t="s">
        <v>118</v>
      </c>
      <c r="B538" s="11">
        <v>13430</v>
      </c>
      <c r="C538" s="12" t="s">
        <v>727</v>
      </c>
    </row>
    <row r="539" spans="1:3" s="8" customFormat="1" ht="16.5" x14ac:dyDescent="0.3">
      <c r="A539" s="10" t="s">
        <v>157</v>
      </c>
      <c r="B539" s="11">
        <v>52427</v>
      </c>
      <c r="C539" s="12" t="s">
        <v>728</v>
      </c>
    </row>
    <row r="540" spans="1:3" s="8" customFormat="1" ht="16.5" x14ac:dyDescent="0.3">
      <c r="A540" s="10" t="s">
        <v>118</v>
      </c>
      <c r="B540" s="11">
        <v>13433</v>
      </c>
      <c r="C540" s="12" t="s">
        <v>729</v>
      </c>
    </row>
    <row r="541" spans="1:3" s="8" customFormat="1" ht="16.5" x14ac:dyDescent="0.3">
      <c r="A541" s="10" t="s">
        <v>162</v>
      </c>
      <c r="B541" s="11">
        <v>44430</v>
      </c>
      <c r="C541" s="12" t="s">
        <v>730</v>
      </c>
    </row>
    <row r="542" spans="1:3" s="8" customFormat="1" ht="16.5" x14ac:dyDescent="0.3">
      <c r="A542" s="10" t="s">
        <v>186</v>
      </c>
      <c r="B542" s="11">
        <v>70429</v>
      </c>
      <c r="C542" s="12" t="s">
        <v>731</v>
      </c>
    </row>
    <row r="543" spans="1:3" s="8" customFormat="1" ht="16.5" x14ac:dyDescent="0.3">
      <c r="A543" s="10" t="s">
        <v>139</v>
      </c>
      <c r="B543" s="11">
        <v>68432</v>
      </c>
      <c r="C543" s="12" t="s">
        <v>732</v>
      </c>
    </row>
    <row r="544" spans="1:3" s="8" customFormat="1" ht="16.5" x14ac:dyDescent="0.3">
      <c r="A544" s="10" t="s">
        <v>103</v>
      </c>
      <c r="B544" s="11" t="s">
        <v>733</v>
      </c>
      <c r="C544" s="12" t="s">
        <v>734</v>
      </c>
    </row>
    <row r="545" spans="1:3" s="8" customFormat="1" ht="16.5" x14ac:dyDescent="0.3">
      <c r="A545" s="10" t="s">
        <v>157</v>
      </c>
      <c r="B545" s="11">
        <v>52435</v>
      </c>
      <c r="C545" s="12" t="s">
        <v>735</v>
      </c>
    </row>
    <row r="546" spans="1:3" s="8" customFormat="1" ht="16.5" x14ac:dyDescent="0.3">
      <c r="A546" s="10" t="s">
        <v>103</v>
      </c>
      <c r="B546" s="11" t="s">
        <v>736</v>
      </c>
      <c r="C546" s="12" t="s">
        <v>737</v>
      </c>
    </row>
    <row r="547" spans="1:3" s="8" customFormat="1" ht="16.5" x14ac:dyDescent="0.3">
      <c r="A547" s="10" t="s">
        <v>135</v>
      </c>
      <c r="B547" s="11">
        <v>20443</v>
      </c>
      <c r="C547" s="12" t="s">
        <v>738</v>
      </c>
    </row>
    <row r="548" spans="1:3" s="8" customFormat="1" ht="16.5" x14ac:dyDescent="0.3">
      <c r="A548" s="10" t="s">
        <v>162</v>
      </c>
      <c r="B548" s="11">
        <v>44560</v>
      </c>
      <c r="C548" s="12" t="s">
        <v>738</v>
      </c>
    </row>
    <row r="549" spans="1:3" s="8" customFormat="1" ht="16.5" x14ac:dyDescent="0.3">
      <c r="A549" s="10" t="s">
        <v>137</v>
      </c>
      <c r="B549" s="11">
        <v>85139</v>
      </c>
      <c r="C549" s="12" t="s">
        <v>739</v>
      </c>
    </row>
    <row r="550" spans="1:3" s="8" customFormat="1" ht="16.5" x14ac:dyDescent="0.3">
      <c r="A550" s="10" t="s">
        <v>128</v>
      </c>
      <c r="B550" s="11">
        <v>17001</v>
      </c>
      <c r="C550" s="12" t="s">
        <v>740</v>
      </c>
    </row>
    <row r="551" spans="1:3" s="8" customFormat="1" ht="16.5" x14ac:dyDescent="0.3">
      <c r="A551" s="10" t="s">
        <v>131</v>
      </c>
      <c r="B551" s="11">
        <v>25436</v>
      </c>
      <c r="C551" s="12" t="s">
        <v>741</v>
      </c>
    </row>
    <row r="552" spans="1:3" s="8" customFormat="1" ht="16.5" x14ac:dyDescent="0.3">
      <c r="A552" s="10" t="s">
        <v>128</v>
      </c>
      <c r="B552" s="11">
        <v>17433</v>
      </c>
      <c r="C552" s="12" t="s">
        <v>742</v>
      </c>
    </row>
    <row r="553" spans="1:3" s="8" customFormat="1" ht="16.5" x14ac:dyDescent="0.3">
      <c r="A553" s="10" t="s">
        <v>101</v>
      </c>
      <c r="B553" s="11">
        <v>50325</v>
      </c>
      <c r="C553" s="12" t="s">
        <v>743</v>
      </c>
    </row>
    <row r="554" spans="1:3" s="8" customFormat="1" ht="16.5" x14ac:dyDescent="0.3">
      <c r="A554" s="10" t="s">
        <v>155</v>
      </c>
      <c r="B554" s="11">
        <v>94663</v>
      </c>
      <c r="C554" s="12" t="s">
        <v>744</v>
      </c>
    </row>
    <row r="555" spans="1:3" s="8" customFormat="1" ht="16.5" x14ac:dyDescent="0.3">
      <c r="A555" s="10" t="s">
        <v>118</v>
      </c>
      <c r="B555" s="11">
        <v>13440</v>
      </c>
      <c r="C555" s="12" t="s">
        <v>745</v>
      </c>
    </row>
    <row r="556" spans="1:3" s="8" customFormat="1" ht="16.5" x14ac:dyDescent="0.3">
      <c r="A556" s="10" t="s">
        <v>118</v>
      </c>
      <c r="B556" s="11">
        <v>13442</v>
      </c>
      <c r="C556" s="12" t="s">
        <v>746</v>
      </c>
    </row>
    <row r="557" spans="1:3" s="8" customFormat="1" ht="16.5" x14ac:dyDescent="0.3">
      <c r="A557" s="10" t="s">
        <v>72</v>
      </c>
      <c r="B557" s="11" t="s">
        <v>747</v>
      </c>
      <c r="C557" s="12" t="s">
        <v>748</v>
      </c>
    </row>
    <row r="558" spans="1:3" s="8" customFormat="1" ht="16.5" x14ac:dyDescent="0.3">
      <c r="A558" s="10" t="s">
        <v>123</v>
      </c>
      <c r="B558" s="11">
        <v>15442</v>
      </c>
      <c r="C558" s="12" t="s">
        <v>749</v>
      </c>
    </row>
    <row r="559" spans="1:3" s="8" customFormat="1" ht="16.5" x14ac:dyDescent="0.3">
      <c r="A559" s="10" t="s">
        <v>128</v>
      </c>
      <c r="B559" s="11">
        <v>17442</v>
      </c>
      <c r="C559" s="12" t="s">
        <v>750</v>
      </c>
    </row>
    <row r="560" spans="1:3" s="8" customFormat="1" ht="16.5" x14ac:dyDescent="0.3">
      <c r="A560" s="10" t="s">
        <v>128</v>
      </c>
      <c r="B560" s="11">
        <v>17444</v>
      </c>
      <c r="C560" s="12" t="s">
        <v>751</v>
      </c>
    </row>
    <row r="561" spans="1:3" s="8" customFormat="1" ht="16.5" x14ac:dyDescent="0.3">
      <c r="A561" s="10" t="s">
        <v>180</v>
      </c>
      <c r="B561" s="11">
        <v>66440</v>
      </c>
      <c r="C561" s="12" t="s">
        <v>752</v>
      </c>
    </row>
    <row r="562" spans="1:3" s="8" customFormat="1" ht="16.5" x14ac:dyDescent="0.3">
      <c r="A562" s="10" t="s">
        <v>128</v>
      </c>
      <c r="B562" s="11">
        <v>17446</v>
      </c>
      <c r="C562" s="12" t="s">
        <v>753</v>
      </c>
    </row>
    <row r="563" spans="1:3" s="8" customFormat="1" ht="16.5" x14ac:dyDescent="0.3">
      <c r="A563" s="10" t="s">
        <v>139</v>
      </c>
      <c r="B563" s="11">
        <v>68444</v>
      </c>
      <c r="C563" s="12" t="s">
        <v>754</v>
      </c>
    </row>
    <row r="564" spans="1:3" s="8" customFormat="1" ht="16.5" x14ac:dyDescent="0.3">
      <c r="A564" s="10" t="s">
        <v>72</v>
      </c>
      <c r="B564" s="11" t="s">
        <v>755</v>
      </c>
      <c r="C564" s="12" t="s">
        <v>756</v>
      </c>
    </row>
    <row r="565" spans="1:3" s="8" customFormat="1" ht="16.5" x14ac:dyDescent="0.3">
      <c r="A565" s="10" t="s">
        <v>131</v>
      </c>
      <c r="B565" s="11">
        <v>25438</v>
      </c>
      <c r="C565" s="12" t="s">
        <v>757</v>
      </c>
    </row>
    <row r="566" spans="1:3" s="8" customFormat="1" ht="16.5" x14ac:dyDescent="0.3">
      <c r="A566" s="10" t="s">
        <v>109</v>
      </c>
      <c r="B566" s="11">
        <v>27425</v>
      </c>
      <c r="C566" s="12" t="s">
        <v>758</v>
      </c>
    </row>
    <row r="567" spans="1:3" s="8" customFormat="1" ht="16.5" x14ac:dyDescent="0.3">
      <c r="A567" s="10" t="s">
        <v>109</v>
      </c>
      <c r="B567" s="11">
        <v>27430</v>
      </c>
      <c r="C567" s="12" t="s">
        <v>759</v>
      </c>
    </row>
    <row r="568" spans="1:3" s="8" customFormat="1" ht="16.5" x14ac:dyDescent="0.3">
      <c r="A568" s="10" t="s">
        <v>109</v>
      </c>
      <c r="B568" s="11">
        <v>27450</v>
      </c>
      <c r="C568" s="12" t="s">
        <v>760</v>
      </c>
    </row>
    <row r="569" spans="1:3" s="8" customFormat="1" ht="16.5" x14ac:dyDescent="0.3">
      <c r="A569" s="10" t="s">
        <v>183</v>
      </c>
      <c r="B569" s="11">
        <v>73449</v>
      </c>
      <c r="C569" s="12" t="s">
        <v>761</v>
      </c>
    </row>
    <row r="570" spans="1:3" s="8" customFormat="1" ht="16.5" x14ac:dyDescent="0.3">
      <c r="A570" s="10" t="s">
        <v>141</v>
      </c>
      <c r="B570" s="11">
        <v>19450</v>
      </c>
      <c r="C570" s="12" t="s">
        <v>762</v>
      </c>
    </row>
    <row r="571" spans="1:3" s="8" customFormat="1" ht="16.5" x14ac:dyDescent="0.3">
      <c r="A571" s="10" t="s">
        <v>101</v>
      </c>
      <c r="B571" s="11">
        <v>50330</v>
      </c>
      <c r="C571" s="12" t="s">
        <v>763</v>
      </c>
    </row>
    <row r="572" spans="1:3" s="8" customFormat="1" ht="16.5" x14ac:dyDescent="0.3">
      <c r="A572" s="10" t="s">
        <v>133</v>
      </c>
      <c r="B572" s="11">
        <v>18460</v>
      </c>
      <c r="C572" s="12" t="s">
        <v>764</v>
      </c>
    </row>
    <row r="573" spans="1:3" s="8" customFormat="1" ht="16.5" x14ac:dyDescent="0.3">
      <c r="A573" s="10" t="s">
        <v>123</v>
      </c>
      <c r="B573" s="11">
        <v>15455</v>
      </c>
      <c r="C573" s="12" t="s">
        <v>765</v>
      </c>
    </row>
    <row r="574" spans="1:3" s="8" customFormat="1" ht="16.5" x14ac:dyDescent="0.3">
      <c r="A574" s="10" t="s">
        <v>158</v>
      </c>
      <c r="B574" s="11">
        <v>95200</v>
      </c>
      <c r="C574" s="12" t="s">
        <v>765</v>
      </c>
    </row>
    <row r="575" spans="1:3" s="8" customFormat="1" ht="16.5" x14ac:dyDescent="0.3">
      <c r="A575" s="10" t="s">
        <v>141</v>
      </c>
      <c r="B575" s="11">
        <v>19455</v>
      </c>
      <c r="C575" s="12" t="s">
        <v>766</v>
      </c>
    </row>
    <row r="576" spans="1:3" s="8" customFormat="1" ht="16.5" x14ac:dyDescent="0.3">
      <c r="A576" s="10" t="s">
        <v>75</v>
      </c>
      <c r="B576" s="11">
        <v>91460</v>
      </c>
      <c r="C576" s="12" t="s">
        <v>767</v>
      </c>
    </row>
    <row r="577" spans="1:3" s="8" customFormat="1" ht="16.5" x14ac:dyDescent="0.3">
      <c r="A577" s="10" t="s">
        <v>180</v>
      </c>
      <c r="B577" s="11">
        <v>66456</v>
      </c>
      <c r="C577" s="12" t="s">
        <v>768</v>
      </c>
    </row>
    <row r="578" spans="1:3" s="8" customFormat="1" ht="16.5" x14ac:dyDescent="0.3">
      <c r="A578" s="10" t="s">
        <v>190</v>
      </c>
      <c r="B578" s="11">
        <v>97001</v>
      </c>
      <c r="C578" s="12" t="s">
        <v>769</v>
      </c>
    </row>
    <row r="579" spans="1:3" s="8" customFormat="1" ht="16.5" x14ac:dyDescent="0.3">
      <c r="A579" s="10" t="s">
        <v>175</v>
      </c>
      <c r="B579" s="11">
        <v>86001</v>
      </c>
      <c r="C579" s="12" t="s">
        <v>770</v>
      </c>
    </row>
    <row r="580" spans="1:3" s="8" customFormat="1" ht="16.5" x14ac:dyDescent="0.3">
      <c r="A580" s="10" t="s">
        <v>139</v>
      </c>
      <c r="B580" s="11">
        <v>68464</v>
      </c>
      <c r="C580" s="12" t="s">
        <v>771</v>
      </c>
    </row>
    <row r="581" spans="1:3" s="8" customFormat="1" ht="16.5" x14ac:dyDescent="0.3">
      <c r="A581" s="10" t="s">
        <v>139</v>
      </c>
      <c r="B581" s="11">
        <v>68468</v>
      </c>
      <c r="C581" s="12" t="s">
        <v>772</v>
      </c>
    </row>
    <row r="582" spans="1:3" s="8" customFormat="1" ht="16.5" x14ac:dyDescent="0.3">
      <c r="A582" s="10" t="s">
        <v>150</v>
      </c>
      <c r="B582" s="11">
        <v>23464</v>
      </c>
      <c r="C582" s="12" t="s">
        <v>773</v>
      </c>
    </row>
    <row r="583" spans="1:3" s="8" customFormat="1" ht="16.5" x14ac:dyDescent="0.3">
      <c r="A583" s="10" t="s">
        <v>118</v>
      </c>
      <c r="B583" s="11">
        <v>13468</v>
      </c>
      <c r="C583" s="12" t="s">
        <v>774</v>
      </c>
    </row>
    <row r="584" spans="1:3" s="8" customFormat="1" ht="16.5" x14ac:dyDescent="0.3">
      <c r="A584" s="10" t="s">
        <v>123</v>
      </c>
      <c r="B584" s="11">
        <v>15464</v>
      </c>
      <c r="C584" s="12" t="s">
        <v>775</v>
      </c>
    </row>
    <row r="585" spans="1:3" s="8" customFormat="1" ht="16.5" x14ac:dyDescent="0.3">
      <c r="A585" s="10" t="s">
        <v>123</v>
      </c>
      <c r="B585" s="11">
        <v>15466</v>
      </c>
      <c r="C585" s="12" t="s">
        <v>776</v>
      </c>
    </row>
    <row r="586" spans="1:3" s="8" customFormat="1" ht="16.5" x14ac:dyDescent="0.3">
      <c r="A586" s="10" t="s">
        <v>123</v>
      </c>
      <c r="B586" s="11">
        <v>15469</v>
      </c>
      <c r="C586" s="12" t="s">
        <v>777</v>
      </c>
    </row>
    <row r="587" spans="1:3" s="8" customFormat="1" ht="16.5" x14ac:dyDescent="0.3">
      <c r="A587" s="10" t="s">
        <v>72</v>
      </c>
      <c r="B587" s="11" t="s">
        <v>778</v>
      </c>
      <c r="C587" s="12" t="s">
        <v>779</v>
      </c>
    </row>
    <row r="588" spans="1:3" s="8" customFormat="1" ht="16.5" x14ac:dyDescent="0.3">
      <c r="A588" s="10" t="s">
        <v>118</v>
      </c>
      <c r="B588" s="11">
        <v>13458</v>
      </c>
      <c r="C588" s="12" t="s">
        <v>780</v>
      </c>
    </row>
    <row r="589" spans="1:3" s="8" customFormat="1" ht="16.5" x14ac:dyDescent="0.3">
      <c r="A589" s="10" t="s">
        <v>150</v>
      </c>
      <c r="B589" s="11">
        <v>23466</v>
      </c>
      <c r="C589" s="12" t="s">
        <v>781</v>
      </c>
    </row>
    <row r="590" spans="1:3" s="8" customFormat="1" ht="16.5" x14ac:dyDescent="0.3">
      <c r="A590" s="10" t="s">
        <v>178</v>
      </c>
      <c r="B590" s="11">
        <v>63470</v>
      </c>
      <c r="C590" s="12" t="s">
        <v>782</v>
      </c>
    </row>
    <row r="591" spans="1:3" s="8" customFormat="1" ht="16.5" x14ac:dyDescent="0.3">
      <c r="A591" s="10" t="s">
        <v>150</v>
      </c>
      <c r="B591" s="11">
        <v>23001</v>
      </c>
      <c r="C591" s="12" t="s">
        <v>783</v>
      </c>
    </row>
    <row r="592" spans="1:3" s="8" customFormat="1" ht="16.5" x14ac:dyDescent="0.3">
      <c r="A592" s="10" t="s">
        <v>137</v>
      </c>
      <c r="B592" s="11">
        <v>85162</v>
      </c>
      <c r="C592" s="12" t="s">
        <v>784</v>
      </c>
    </row>
    <row r="593" spans="1:3" s="8" customFormat="1" ht="16.5" x14ac:dyDescent="0.3">
      <c r="A593" s="10" t="s">
        <v>150</v>
      </c>
      <c r="B593" s="11">
        <v>23500</v>
      </c>
      <c r="C593" s="12" t="s">
        <v>785</v>
      </c>
    </row>
    <row r="594" spans="1:3" s="8" customFormat="1" ht="16.5" x14ac:dyDescent="0.3">
      <c r="A594" s="10" t="s">
        <v>118</v>
      </c>
      <c r="B594" s="11">
        <v>13473</v>
      </c>
      <c r="C594" s="12" t="s">
        <v>786</v>
      </c>
    </row>
    <row r="595" spans="1:3" s="8" customFormat="1" ht="16.5" x14ac:dyDescent="0.3">
      <c r="A595" s="10" t="s">
        <v>141</v>
      </c>
      <c r="B595" s="11">
        <v>19473</v>
      </c>
      <c r="C595" s="12" t="s">
        <v>786</v>
      </c>
    </row>
    <row r="596" spans="1:3" s="8" customFormat="1" ht="16.5" x14ac:dyDescent="0.3">
      <c r="A596" s="10" t="s">
        <v>133</v>
      </c>
      <c r="B596" s="11">
        <v>18479</v>
      </c>
      <c r="C596" s="12" t="s">
        <v>787</v>
      </c>
    </row>
    <row r="597" spans="1:3" s="8" customFormat="1" ht="16.5" x14ac:dyDescent="0.3">
      <c r="A597" s="10" t="s">
        <v>155</v>
      </c>
      <c r="B597" s="11">
        <v>94888</v>
      </c>
      <c r="C597" s="12" t="s">
        <v>788</v>
      </c>
    </row>
    <row r="598" spans="1:3" s="8" customFormat="1" ht="16.5" x14ac:dyDescent="0.3">
      <c r="A598" s="10" t="s">
        <v>186</v>
      </c>
      <c r="B598" s="11">
        <v>70473</v>
      </c>
      <c r="C598" s="12" t="s">
        <v>789</v>
      </c>
    </row>
    <row r="599" spans="1:3" s="8" customFormat="1" ht="16.5" x14ac:dyDescent="0.3">
      <c r="A599" s="10" t="s">
        <v>131</v>
      </c>
      <c r="B599" s="11">
        <v>25473</v>
      </c>
      <c r="C599" s="12" t="s">
        <v>790</v>
      </c>
    </row>
    <row r="600" spans="1:3" s="8" customFormat="1" ht="16.5" x14ac:dyDescent="0.3">
      <c r="A600" s="10" t="s">
        <v>157</v>
      </c>
      <c r="B600" s="11">
        <v>52473</v>
      </c>
      <c r="C600" s="12" t="s">
        <v>790</v>
      </c>
    </row>
    <row r="601" spans="1:3" s="8" customFormat="1" ht="16.5" x14ac:dyDescent="0.3">
      <c r="A601" s="10" t="s">
        <v>123</v>
      </c>
      <c r="B601" s="11">
        <v>15476</v>
      </c>
      <c r="C601" s="12" t="s">
        <v>791</v>
      </c>
    </row>
    <row r="602" spans="1:3" s="8" customFormat="1" ht="16.5" x14ac:dyDescent="0.3">
      <c r="A602" s="10" t="s">
        <v>183</v>
      </c>
      <c r="B602" s="11">
        <v>73461</v>
      </c>
      <c r="C602" s="12" t="s">
        <v>792</v>
      </c>
    </row>
    <row r="603" spans="1:3" s="8" customFormat="1" ht="16.5" x14ac:dyDescent="0.3">
      <c r="A603" s="10" t="s">
        <v>72</v>
      </c>
      <c r="B603" s="11" t="s">
        <v>793</v>
      </c>
      <c r="C603" s="12" t="s">
        <v>794</v>
      </c>
    </row>
    <row r="604" spans="1:3" s="8" customFormat="1" ht="16.5" x14ac:dyDescent="0.3">
      <c r="A604" s="10" t="s">
        <v>72</v>
      </c>
      <c r="B604" s="11" t="s">
        <v>795</v>
      </c>
      <c r="C604" s="12" t="s">
        <v>796</v>
      </c>
    </row>
    <row r="605" spans="1:3" s="8" customFormat="1" ht="16.5" x14ac:dyDescent="0.3">
      <c r="A605" s="10" t="s">
        <v>84</v>
      </c>
      <c r="B605" s="11">
        <v>54480</v>
      </c>
      <c r="C605" s="12" t="s">
        <v>797</v>
      </c>
    </row>
    <row r="606" spans="1:3" s="8" customFormat="1" ht="16.5" x14ac:dyDescent="0.3">
      <c r="A606" s="10" t="s">
        <v>123</v>
      </c>
      <c r="B606" s="11">
        <v>15480</v>
      </c>
      <c r="C606" s="12" t="s">
        <v>798</v>
      </c>
    </row>
    <row r="607" spans="1:3" s="8" customFormat="1" ht="16.5" x14ac:dyDescent="0.3">
      <c r="A607" s="10" t="s">
        <v>72</v>
      </c>
      <c r="B607" s="11" t="s">
        <v>799</v>
      </c>
      <c r="C607" s="12" t="s">
        <v>157</v>
      </c>
    </row>
    <row r="608" spans="1:3" s="8" customFormat="1" ht="16.5" x14ac:dyDescent="0.3">
      <c r="A608" s="10" t="s">
        <v>131</v>
      </c>
      <c r="B608" s="11">
        <v>25483</v>
      </c>
      <c r="C608" s="12" t="s">
        <v>157</v>
      </c>
    </row>
    <row r="609" spans="1:3" s="8" customFormat="1" ht="16.5" x14ac:dyDescent="0.3">
      <c r="A609" s="10" t="s">
        <v>157</v>
      </c>
      <c r="B609" s="11">
        <v>52480</v>
      </c>
      <c r="C609" s="12" t="s">
        <v>157</v>
      </c>
    </row>
    <row r="610" spans="1:3" s="8" customFormat="1" ht="16.5" x14ac:dyDescent="0.3">
      <c r="A610" s="10" t="s">
        <v>116</v>
      </c>
      <c r="B610" s="11">
        <v>41483</v>
      </c>
      <c r="C610" s="12" t="s">
        <v>800</v>
      </c>
    </row>
    <row r="611" spans="1:3" s="8" customFormat="1" ht="16.5" x14ac:dyDescent="0.3">
      <c r="A611" s="10" t="s">
        <v>183</v>
      </c>
      <c r="B611" s="11">
        <v>73483</v>
      </c>
      <c r="C611" s="12" t="s">
        <v>801</v>
      </c>
    </row>
    <row r="612" spans="1:3" s="8" customFormat="1" ht="16.5" x14ac:dyDescent="0.3">
      <c r="A612" s="10" t="s">
        <v>72</v>
      </c>
      <c r="B612" s="11" t="s">
        <v>802</v>
      </c>
      <c r="C612" s="12" t="s">
        <v>803</v>
      </c>
    </row>
    <row r="613" spans="1:3" s="8" customFormat="1" ht="16.5" x14ac:dyDescent="0.3">
      <c r="A613" s="10" t="s">
        <v>72</v>
      </c>
      <c r="B613" s="11" t="s">
        <v>804</v>
      </c>
      <c r="C613" s="12" t="s">
        <v>805</v>
      </c>
    </row>
    <row r="614" spans="1:3" s="8" customFormat="1" ht="16.5" x14ac:dyDescent="0.3">
      <c r="A614" s="10" t="s">
        <v>128</v>
      </c>
      <c r="B614" s="11">
        <v>17486</v>
      </c>
      <c r="C614" s="12" t="s">
        <v>806</v>
      </c>
    </row>
    <row r="615" spans="1:3" s="8" customFormat="1" ht="16.5" x14ac:dyDescent="0.3">
      <c r="A615" s="10" t="s">
        <v>116</v>
      </c>
      <c r="B615" s="11">
        <v>41001</v>
      </c>
      <c r="C615" s="12" t="s">
        <v>807</v>
      </c>
    </row>
    <row r="616" spans="1:3" s="8" customFormat="1" ht="16.5" x14ac:dyDescent="0.3">
      <c r="A616" s="10" t="s">
        <v>131</v>
      </c>
      <c r="B616" s="11">
        <v>25486</v>
      </c>
      <c r="C616" s="12" t="s">
        <v>808</v>
      </c>
    </row>
    <row r="617" spans="1:3" s="8" customFormat="1" ht="16.5" x14ac:dyDescent="0.3">
      <c r="A617" s="10" t="s">
        <v>131</v>
      </c>
      <c r="B617" s="11">
        <v>25488</v>
      </c>
      <c r="C617" s="12" t="s">
        <v>809</v>
      </c>
    </row>
    <row r="618" spans="1:3" s="8" customFormat="1" ht="16.5" x14ac:dyDescent="0.3">
      <c r="A618" s="10" t="s">
        <v>131</v>
      </c>
      <c r="B618" s="11">
        <v>25489</v>
      </c>
      <c r="C618" s="12" t="s">
        <v>810</v>
      </c>
    </row>
    <row r="619" spans="1:3" s="8" customFormat="1" ht="16.5" x14ac:dyDescent="0.3">
      <c r="A619" s="10" t="s">
        <v>123</v>
      </c>
      <c r="B619" s="11">
        <v>15491</v>
      </c>
      <c r="C619" s="12" t="s">
        <v>811</v>
      </c>
    </row>
    <row r="620" spans="1:3" s="8" customFormat="1" ht="16.5" x14ac:dyDescent="0.3">
      <c r="A620" s="10" t="s">
        <v>131</v>
      </c>
      <c r="B620" s="11">
        <v>25491</v>
      </c>
      <c r="C620" s="12" t="s">
        <v>812</v>
      </c>
    </row>
    <row r="621" spans="1:3" s="8" customFormat="1" ht="16.5" x14ac:dyDescent="0.3">
      <c r="A621" s="10" t="s">
        <v>128</v>
      </c>
      <c r="B621" s="11">
        <v>17495</v>
      </c>
      <c r="C621" s="12" t="s">
        <v>813</v>
      </c>
    </row>
    <row r="622" spans="1:3" s="8" customFormat="1" ht="16.5" x14ac:dyDescent="0.3">
      <c r="A622" s="10" t="s">
        <v>118</v>
      </c>
      <c r="B622" s="11">
        <v>13490</v>
      </c>
      <c r="C622" s="12" t="s">
        <v>814</v>
      </c>
    </row>
    <row r="623" spans="1:3" s="8" customFormat="1" ht="16.5" x14ac:dyDescent="0.3">
      <c r="A623" s="10" t="s">
        <v>109</v>
      </c>
      <c r="B623" s="11">
        <v>27491</v>
      </c>
      <c r="C623" s="12" t="s">
        <v>815</v>
      </c>
    </row>
    <row r="624" spans="1:3" s="8" customFormat="1" ht="16.5" x14ac:dyDescent="0.3">
      <c r="A624" s="10" t="s">
        <v>164</v>
      </c>
      <c r="B624" s="11">
        <v>47460</v>
      </c>
      <c r="C624" s="12" t="s">
        <v>816</v>
      </c>
    </row>
    <row r="625" spans="1:3" s="8" customFormat="1" ht="16.5" x14ac:dyDescent="0.3">
      <c r="A625" s="10" t="s">
        <v>123</v>
      </c>
      <c r="B625" s="11">
        <v>15494</v>
      </c>
      <c r="C625" s="12" t="s">
        <v>817</v>
      </c>
    </row>
    <row r="626" spans="1:3" s="8" customFormat="1" ht="16.5" x14ac:dyDescent="0.3">
      <c r="A626" s="10" t="s">
        <v>137</v>
      </c>
      <c r="B626" s="11">
        <v>85225</v>
      </c>
      <c r="C626" s="12" t="s">
        <v>818</v>
      </c>
    </row>
    <row r="627" spans="1:3" s="8" customFormat="1" ht="16.5" x14ac:dyDescent="0.3">
      <c r="A627" s="10" t="s">
        <v>109</v>
      </c>
      <c r="B627" s="11">
        <v>27495</v>
      </c>
      <c r="C627" s="12" t="s">
        <v>819</v>
      </c>
    </row>
    <row r="628" spans="1:3" s="8" customFormat="1" ht="16.5" x14ac:dyDescent="0.3">
      <c r="A628" s="10" t="s">
        <v>166</v>
      </c>
      <c r="B628" s="11">
        <v>76497</v>
      </c>
      <c r="C628" s="12" t="s">
        <v>820</v>
      </c>
    </row>
    <row r="629" spans="1:3" s="8" customFormat="1" ht="16.5" x14ac:dyDescent="0.3">
      <c r="A629" s="10" t="s">
        <v>139</v>
      </c>
      <c r="B629" s="11">
        <v>68498</v>
      </c>
      <c r="C629" s="12" t="s">
        <v>821</v>
      </c>
    </row>
    <row r="630" spans="1:3" s="8" customFormat="1" ht="16.5" x14ac:dyDescent="0.3">
      <c r="A630" s="10" t="s">
        <v>84</v>
      </c>
      <c r="B630" s="11">
        <v>54498</v>
      </c>
      <c r="C630" s="12" t="s">
        <v>822</v>
      </c>
    </row>
    <row r="631" spans="1:3" s="8" customFormat="1" ht="16.5" x14ac:dyDescent="0.3">
      <c r="A631" s="10" t="s">
        <v>139</v>
      </c>
      <c r="B631" s="11">
        <v>68500</v>
      </c>
      <c r="C631" s="12" t="s">
        <v>823</v>
      </c>
    </row>
    <row r="632" spans="1:3" s="8" customFormat="1" ht="16.5" x14ac:dyDescent="0.3">
      <c r="A632" s="10" t="s">
        <v>123</v>
      </c>
      <c r="B632" s="11">
        <v>15500</v>
      </c>
      <c r="C632" s="12" t="s">
        <v>824</v>
      </c>
    </row>
    <row r="633" spans="1:3" s="8" customFormat="1" ht="16.5" x14ac:dyDescent="0.3">
      <c r="A633" s="10" t="s">
        <v>72</v>
      </c>
      <c r="B633" s="11" t="s">
        <v>825</v>
      </c>
      <c r="C633" s="12" t="s">
        <v>826</v>
      </c>
    </row>
    <row r="634" spans="1:3" s="8" customFormat="1" ht="16.5" x14ac:dyDescent="0.3">
      <c r="A634" s="10" t="s">
        <v>157</v>
      </c>
      <c r="B634" s="11">
        <v>52490</v>
      </c>
      <c r="C634" s="12" t="s">
        <v>827</v>
      </c>
    </row>
    <row r="635" spans="1:3" s="8" customFormat="1" ht="16.5" x14ac:dyDescent="0.3">
      <c r="A635" s="10" t="s">
        <v>139</v>
      </c>
      <c r="B635" s="11">
        <v>68502</v>
      </c>
      <c r="C635" s="12" t="s">
        <v>828</v>
      </c>
    </row>
    <row r="636" spans="1:3" s="8" customFormat="1" ht="16.5" x14ac:dyDescent="0.3">
      <c r="A636" s="10" t="s">
        <v>116</v>
      </c>
      <c r="B636" s="11">
        <v>41503</v>
      </c>
      <c r="C636" s="12" t="s">
        <v>829</v>
      </c>
    </row>
    <row r="637" spans="1:3" s="8" customFormat="1" ht="16.5" x14ac:dyDescent="0.3">
      <c r="A637" s="10" t="s">
        <v>175</v>
      </c>
      <c r="B637" s="11">
        <v>86320</v>
      </c>
      <c r="C637" s="12" t="s">
        <v>830</v>
      </c>
    </row>
    <row r="638" spans="1:3" s="8" customFormat="1" ht="16.5" x14ac:dyDescent="0.3">
      <c r="A638" s="10" t="s">
        <v>137</v>
      </c>
      <c r="B638" s="11">
        <v>85230</v>
      </c>
      <c r="C638" s="12" t="s">
        <v>831</v>
      </c>
    </row>
    <row r="639" spans="1:3" s="8" customFormat="1" ht="16.5" x14ac:dyDescent="0.3">
      <c r="A639" s="10" t="s">
        <v>183</v>
      </c>
      <c r="B639" s="11">
        <v>73504</v>
      </c>
      <c r="C639" s="12" t="s">
        <v>832</v>
      </c>
    </row>
    <row r="640" spans="1:3" s="8" customFormat="1" ht="16.5" x14ac:dyDescent="0.3">
      <c r="A640" s="10" t="s">
        <v>157</v>
      </c>
      <c r="B640" s="11">
        <v>52506</v>
      </c>
      <c r="C640" s="12" t="s">
        <v>833</v>
      </c>
    </row>
    <row r="641" spans="1:3" s="8" customFormat="1" ht="16.5" x14ac:dyDescent="0.3">
      <c r="A641" s="10" t="s">
        <v>123</v>
      </c>
      <c r="B641" s="11">
        <v>15507</v>
      </c>
      <c r="C641" s="12" t="s">
        <v>834</v>
      </c>
    </row>
    <row r="642" spans="1:3" s="8" customFormat="1" ht="16.5" x14ac:dyDescent="0.3">
      <c r="A642" s="10" t="s">
        <v>186</v>
      </c>
      <c r="B642" s="11">
        <v>70508</v>
      </c>
      <c r="C642" s="12" t="s">
        <v>835</v>
      </c>
    </row>
    <row r="643" spans="1:3" s="8" customFormat="1" ht="16.5" x14ac:dyDescent="0.3">
      <c r="A643" s="10" t="s">
        <v>123</v>
      </c>
      <c r="B643" s="11">
        <v>15511</v>
      </c>
      <c r="C643" s="12" t="s">
        <v>836</v>
      </c>
    </row>
    <row r="644" spans="1:3" s="8" customFormat="1" ht="16.5" x14ac:dyDescent="0.3">
      <c r="A644" s="10" t="s">
        <v>131</v>
      </c>
      <c r="B644" s="11">
        <v>25513</v>
      </c>
      <c r="C644" s="12" t="s">
        <v>837</v>
      </c>
    </row>
    <row r="645" spans="1:3" s="8" customFormat="1" ht="16.5" x14ac:dyDescent="0.3">
      <c r="A645" s="10" t="s">
        <v>190</v>
      </c>
      <c r="B645" s="11">
        <v>97511</v>
      </c>
      <c r="C645" s="12" t="s">
        <v>838</v>
      </c>
    </row>
    <row r="646" spans="1:3" s="8" customFormat="1" ht="16.5" x14ac:dyDescent="0.3">
      <c r="A646" s="10" t="s">
        <v>128</v>
      </c>
      <c r="B646" s="11">
        <v>17513</v>
      </c>
      <c r="C646" s="12" t="s">
        <v>839</v>
      </c>
    </row>
    <row r="647" spans="1:3" s="8" customFormat="1" ht="16.5" x14ac:dyDescent="0.3">
      <c r="A647" s="10" t="s">
        <v>141</v>
      </c>
      <c r="B647" s="11">
        <v>19513</v>
      </c>
      <c r="C647" s="12" t="s">
        <v>840</v>
      </c>
    </row>
    <row r="648" spans="1:3" s="8" customFormat="1" ht="16.5" x14ac:dyDescent="0.3">
      <c r="A648" s="10" t="s">
        <v>141</v>
      </c>
      <c r="B648" s="11">
        <v>19517</v>
      </c>
      <c r="C648" s="12" t="s">
        <v>841</v>
      </c>
    </row>
    <row r="649" spans="1:3" s="8" customFormat="1" ht="16.5" x14ac:dyDescent="0.3">
      <c r="A649" s="10" t="s">
        <v>123</v>
      </c>
      <c r="B649" s="11">
        <v>15514</v>
      </c>
      <c r="C649" s="12" t="s">
        <v>842</v>
      </c>
    </row>
    <row r="650" spans="1:3" s="8" customFormat="1" ht="16.5" x14ac:dyDescent="0.3">
      <c r="A650" s="10" t="s">
        <v>116</v>
      </c>
      <c r="B650" s="11">
        <v>41518</v>
      </c>
      <c r="C650" s="12" t="s">
        <v>843</v>
      </c>
    </row>
    <row r="651" spans="1:3" s="8" customFormat="1" ht="16.5" x14ac:dyDescent="0.3">
      <c r="A651" s="10" t="s">
        <v>135</v>
      </c>
      <c r="B651" s="11">
        <v>20517</v>
      </c>
      <c r="C651" s="12" t="s">
        <v>844</v>
      </c>
    </row>
    <row r="652" spans="1:3" s="8" customFormat="1" ht="16.5" x14ac:dyDescent="0.3">
      <c r="A652" s="10" t="s">
        <v>131</v>
      </c>
      <c r="B652" s="11">
        <v>25518</v>
      </c>
      <c r="C652" s="12" t="s">
        <v>845</v>
      </c>
    </row>
    <row r="653" spans="1:3" s="8" customFormat="1" ht="16.5" x14ac:dyDescent="0.3">
      <c r="A653" s="10" t="s">
        <v>123</v>
      </c>
      <c r="B653" s="11">
        <v>15516</v>
      </c>
      <c r="C653" s="12" t="s">
        <v>846</v>
      </c>
    </row>
    <row r="654" spans="1:3" s="8" customFormat="1" ht="16.5" x14ac:dyDescent="0.3">
      <c r="A654" s="10" t="s">
        <v>123</v>
      </c>
      <c r="B654" s="11">
        <v>15518</v>
      </c>
      <c r="C654" s="12" t="s">
        <v>847</v>
      </c>
    </row>
    <row r="655" spans="1:3" s="8" customFormat="1" ht="16.5" x14ac:dyDescent="0.3">
      <c r="A655" s="10" t="s">
        <v>116</v>
      </c>
      <c r="B655" s="11">
        <v>41524</v>
      </c>
      <c r="C655" s="12" t="s">
        <v>848</v>
      </c>
    </row>
    <row r="656" spans="1:3" s="8" customFormat="1" ht="16.5" x14ac:dyDescent="0.3">
      <c r="A656" s="10" t="s">
        <v>128</v>
      </c>
      <c r="B656" s="11">
        <v>17524</v>
      </c>
      <c r="C656" s="12" t="s">
        <v>849</v>
      </c>
    </row>
    <row r="657" spans="1:3" s="8" customFormat="1" ht="16.5" x14ac:dyDescent="0.3">
      <c r="A657" s="10" t="s">
        <v>116</v>
      </c>
      <c r="B657" s="11">
        <v>41530</v>
      </c>
      <c r="C657" s="12" t="s">
        <v>849</v>
      </c>
    </row>
    <row r="658" spans="1:3" s="8" customFormat="1" ht="16.5" x14ac:dyDescent="0.3">
      <c r="A658" s="10" t="s">
        <v>139</v>
      </c>
      <c r="B658" s="11">
        <v>68522</v>
      </c>
      <c r="C658" s="12" t="s">
        <v>850</v>
      </c>
    </row>
    <row r="659" spans="1:3" s="8" customFormat="1" ht="16.5" x14ac:dyDescent="0.3">
      <c r="A659" s="10" t="s">
        <v>103</v>
      </c>
      <c r="B659" s="11" t="s">
        <v>851</v>
      </c>
      <c r="C659" s="12" t="s">
        <v>852</v>
      </c>
    </row>
    <row r="660" spans="1:3" s="8" customFormat="1" ht="16.5" x14ac:dyDescent="0.3">
      <c r="A660" s="10" t="s">
        <v>139</v>
      </c>
      <c r="B660" s="11">
        <v>68524</v>
      </c>
      <c r="C660" s="12" t="s">
        <v>853</v>
      </c>
    </row>
    <row r="661" spans="1:3" s="8" customFormat="1" ht="16.5" x14ac:dyDescent="0.3">
      <c r="A661" s="10" t="s">
        <v>166</v>
      </c>
      <c r="B661" s="11">
        <v>76520</v>
      </c>
      <c r="C661" s="12" t="s">
        <v>854</v>
      </c>
    </row>
    <row r="662" spans="1:3" s="8" customFormat="1" ht="16.5" x14ac:dyDescent="0.3">
      <c r="A662" s="10" t="s">
        <v>186</v>
      </c>
      <c r="B662" s="11">
        <v>70523</v>
      </c>
      <c r="C662" s="12" t="s">
        <v>855</v>
      </c>
    </row>
    <row r="663" spans="1:3" s="8" customFormat="1" ht="16.5" x14ac:dyDescent="0.3">
      <c r="A663" s="10" t="s">
        <v>183</v>
      </c>
      <c r="B663" s="11">
        <v>73520</v>
      </c>
      <c r="C663" s="12" t="s">
        <v>856</v>
      </c>
    </row>
    <row r="664" spans="1:3" s="8" customFormat="1" ht="16.5" x14ac:dyDescent="0.3">
      <c r="A664" s="10" t="s">
        <v>84</v>
      </c>
      <c r="B664" s="11">
        <v>54518</v>
      </c>
      <c r="C664" s="12" t="s">
        <v>857</v>
      </c>
    </row>
    <row r="665" spans="1:3" s="8" customFormat="1" ht="16.5" x14ac:dyDescent="0.3">
      <c r="A665" s="10" t="s">
        <v>84</v>
      </c>
      <c r="B665" s="11">
        <v>54520</v>
      </c>
      <c r="C665" s="12" t="s">
        <v>858</v>
      </c>
    </row>
    <row r="666" spans="1:3" s="8" customFormat="1" ht="16.5" x14ac:dyDescent="0.3">
      <c r="A666" s="10" t="s">
        <v>155</v>
      </c>
      <c r="B666" s="11">
        <v>94887</v>
      </c>
      <c r="C666" s="12" t="s">
        <v>859</v>
      </c>
    </row>
    <row r="667" spans="1:3" s="8" customFormat="1" ht="16.5" x14ac:dyDescent="0.3">
      <c r="A667" s="10" t="s">
        <v>131</v>
      </c>
      <c r="B667" s="11">
        <v>25524</v>
      </c>
      <c r="C667" s="12" t="s">
        <v>860</v>
      </c>
    </row>
    <row r="668" spans="1:3" s="8" customFormat="1" ht="16.5" x14ac:dyDescent="0.3">
      <c r="A668" s="10" t="s">
        <v>123</v>
      </c>
      <c r="B668" s="11">
        <v>15522</v>
      </c>
      <c r="C668" s="12" t="s">
        <v>861</v>
      </c>
    </row>
    <row r="669" spans="1:3" s="8" customFormat="1" ht="16.5" x14ac:dyDescent="0.3">
      <c r="A669" s="10" t="s">
        <v>190</v>
      </c>
      <c r="B669" s="11">
        <v>97777</v>
      </c>
      <c r="C669" s="12" t="s">
        <v>862</v>
      </c>
    </row>
    <row r="670" spans="1:3" s="8" customFormat="1" ht="16.5" x14ac:dyDescent="0.3">
      <c r="A670" s="10" t="s">
        <v>139</v>
      </c>
      <c r="B670" s="11">
        <v>68533</v>
      </c>
      <c r="C670" s="12" t="s">
        <v>863</v>
      </c>
    </row>
    <row r="671" spans="1:3" s="8" customFormat="1" ht="16.5" x14ac:dyDescent="0.3">
      <c r="A671" s="10" t="s">
        <v>131</v>
      </c>
      <c r="B671" s="11">
        <v>25530</v>
      </c>
      <c r="C671" s="12" t="s">
        <v>864</v>
      </c>
    </row>
    <row r="672" spans="1:3" s="8" customFormat="1" ht="16.5" x14ac:dyDescent="0.3">
      <c r="A672" s="10" t="s">
        <v>131</v>
      </c>
      <c r="B672" s="11">
        <v>25535</v>
      </c>
      <c r="C672" s="12" t="s">
        <v>865</v>
      </c>
    </row>
    <row r="673" spans="1:3" s="8" customFormat="1" ht="16.5" x14ac:dyDescent="0.3">
      <c r="A673" s="10" t="s">
        <v>157</v>
      </c>
      <c r="B673" s="11">
        <v>52001</v>
      </c>
      <c r="C673" s="12" t="s">
        <v>866</v>
      </c>
    </row>
    <row r="674" spans="1:3" s="8" customFormat="1" ht="16.5" x14ac:dyDescent="0.3">
      <c r="A674" s="10" t="s">
        <v>141</v>
      </c>
      <c r="B674" s="11">
        <v>19532</v>
      </c>
      <c r="C674" s="12" t="s">
        <v>867</v>
      </c>
    </row>
    <row r="675" spans="1:3" s="8" customFormat="1" ht="16.5" x14ac:dyDescent="0.3">
      <c r="A675" s="10" t="s">
        <v>123</v>
      </c>
      <c r="B675" s="11">
        <v>15531</v>
      </c>
      <c r="C675" s="12" t="s">
        <v>868</v>
      </c>
    </row>
    <row r="676" spans="1:3" s="8" customFormat="1" ht="16.5" x14ac:dyDescent="0.3">
      <c r="A676" s="10" t="s">
        <v>123</v>
      </c>
      <c r="B676" s="11">
        <v>15533</v>
      </c>
      <c r="C676" s="12" t="s">
        <v>869</v>
      </c>
    </row>
    <row r="677" spans="1:3" s="8" customFormat="1" ht="16.5" x14ac:dyDescent="0.3">
      <c r="A677" s="10" t="s">
        <v>137</v>
      </c>
      <c r="B677" s="11">
        <v>85250</v>
      </c>
      <c r="C677" s="12" t="s">
        <v>870</v>
      </c>
    </row>
    <row r="678" spans="1:3" s="8" customFormat="1" ht="16.5" x14ac:dyDescent="0.3">
      <c r="A678" s="10" t="s">
        <v>123</v>
      </c>
      <c r="B678" s="11">
        <v>15537</v>
      </c>
      <c r="C678" s="12" t="s">
        <v>871</v>
      </c>
    </row>
    <row r="679" spans="1:3" s="8" customFormat="1" ht="16.5" x14ac:dyDescent="0.3">
      <c r="A679" s="10" t="s">
        <v>164</v>
      </c>
      <c r="B679" s="11">
        <v>47541</v>
      </c>
      <c r="C679" s="12" t="s">
        <v>872</v>
      </c>
    </row>
    <row r="680" spans="1:3" s="8" customFormat="1" ht="16.5" x14ac:dyDescent="0.3">
      <c r="A680" s="10" t="s">
        <v>135</v>
      </c>
      <c r="B680" s="11">
        <v>20550</v>
      </c>
      <c r="C680" s="12" t="s">
        <v>873</v>
      </c>
    </row>
    <row r="681" spans="1:3" s="8" customFormat="1" ht="16.5" x14ac:dyDescent="0.3">
      <c r="A681" s="10" t="s">
        <v>128</v>
      </c>
      <c r="B681" s="11">
        <v>17541</v>
      </c>
      <c r="C681" s="12" t="s">
        <v>874</v>
      </c>
    </row>
    <row r="682" spans="1:3" s="8" customFormat="1" ht="16.5" x14ac:dyDescent="0.3">
      <c r="A682" s="10" t="s">
        <v>72</v>
      </c>
      <c r="B682" s="11" t="s">
        <v>875</v>
      </c>
      <c r="C682" s="12" t="s">
        <v>876</v>
      </c>
    </row>
    <row r="683" spans="1:3" s="8" customFormat="1" ht="16.5" x14ac:dyDescent="0.3">
      <c r="A683" s="10" t="s">
        <v>72</v>
      </c>
      <c r="B683" s="11" t="s">
        <v>877</v>
      </c>
      <c r="C683" s="12" t="s">
        <v>878</v>
      </c>
    </row>
    <row r="684" spans="1:3" s="8" customFormat="1" ht="16.5" x14ac:dyDescent="0.3">
      <c r="A684" s="10" t="s">
        <v>180</v>
      </c>
      <c r="B684" s="11">
        <v>66001</v>
      </c>
      <c r="C684" s="12" t="s">
        <v>879</v>
      </c>
    </row>
    <row r="685" spans="1:3" s="8" customFormat="1" ht="16.5" x14ac:dyDescent="0.3">
      <c r="A685" s="10" t="s">
        <v>123</v>
      </c>
      <c r="B685" s="11">
        <v>15542</v>
      </c>
      <c r="C685" s="12" t="s">
        <v>880</v>
      </c>
    </row>
    <row r="686" spans="1:3" s="8" customFormat="1" ht="16.5" x14ac:dyDescent="0.3">
      <c r="A686" s="10" t="s">
        <v>141</v>
      </c>
      <c r="B686" s="11">
        <v>19533</v>
      </c>
      <c r="C686" s="12" t="s">
        <v>881</v>
      </c>
    </row>
    <row r="687" spans="1:3" s="8" customFormat="1" ht="16.5" x14ac:dyDescent="0.3">
      <c r="A687" s="10" t="s">
        <v>139</v>
      </c>
      <c r="B687" s="11">
        <v>68547</v>
      </c>
      <c r="C687" s="12" t="s">
        <v>882</v>
      </c>
    </row>
    <row r="688" spans="1:3" s="8" customFormat="1" ht="16.5" x14ac:dyDescent="0.3">
      <c r="A688" s="10" t="s">
        <v>183</v>
      </c>
      <c r="B688" s="11">
        <v>73547</v>
      </c>
      <c r="C688" s="12" t="s">
        <v>883</v>
      </c>
    </row>
    <row r="689" spans="1:3" s="8" customFormat="1" ht="16.5" x14ac:dyDescent="0.3">
      <c r="A689" s="10" t="s">
        <v>141</v>
      </c>
      <c r="B689" s="11">
        <v>19548</v>
      </c>
      <c r="C689" s="12" t="s">
        <v>884</v>
      </c>
    </row>
    <row r="690" spans="1:3" s="8" customFormat="1" ht="16.5" x14ac:dyDescent="0.3">
      <c r="A690" s="10" t="s">
        <v>178</v>
      </c>
      <c r="B690" s="11">
        <v>63548</v>
      </c>
      <c r="C690" s="12" t="s">
        <v>885</v>
      </c>
    </row>
    <row r="691" spans="1:3" s="8" customFormat="1" ht="16.5" x14ac:dyDescent="0.3">
      <c r="A691" s="10" t="s">
        <v>164</v>
      </c>
      <c r="B691" s="11">
        <v>47545</v>
      </c>
      <c r="C691" s="12" t="s">
        <v>886</v>
      </c>
    </row>
    <row r="692" spans="1:3" s="8" customFormat="1" ht="16.5" x14ac:dyDescent="0.3">
      <c r="A692" s="10" t="s">
        <v>139</v>
      </c>
      <c r="B692" s="11">
        <v>68549</v>
      </c>
      <c r="C692" s="12" t="s">
        <v>887</v>
      </c>
    </row>
    <row r="693" spans="1:3" s="8" customFormat="1" ht="16.5" x14ac:dyDescent="0.3">
      <c r="A693" s="10" t="s">
        <v>118</v>
      </c>
      <c r="B693" s="11">
        <v>13549</v>
      </c>
      <c r="C693" s="12" t="s">
        <v>888</v>
      </c>
    </row>
    <row r="694" spans="1:3" s="8" customFormat="1" ht="16.5" x14ac:dyDescent="0.3">
      <c r="A694" s="10" t="s">
        <v>103</v>
      </c>
      <c r="B694" s="11" t="s">
        <v>889</v>
      </c>
      <c r="C694" s="12" t="s">
        <v>890</v>
      </c>
    </row>
    <row r="695" spans="1:3" s="8" customFormat="1" ht="16.5" x14ac:dyDescent="0.3">
      <c r="A695" s="10" t="s">
        <v>123</v>
      </c>
      <c r="B695" s="11">
        <v>15550</v>
      </c>
      <c r="C695" s="12" t="s">
        <v>891</v>
      </c>
    </row>
    <row r="696" spans="1:3" s="8" customFormat="1" ht="16.5" x14ac:dyDescent="0.3">
      <c r="A696" s="10" t="s">
        <v>116</v>
      </c>
      <c r="B696" s="11">
        <v>41548</v>
      </c>
      <c r="C696" s="12" t="s">
        <v>892</v>
      </c>
    </row>
    <row r="697" spans="1:3" s="8" customFormat="1" ht="16.5" x14ac:dyDescent="0.3">
      <c r="A697" s="10" t="s">
        <v>116</v>
      </c>
      <c r="B697" s="11">
        <v>41551</v>
      </c>
      <c r="C697" s="12" t="s">
        <v>893</v>
      </c>
    </row>
    <row r="698" spans="1:3" s="8" customFormat="1" ht="16.5" x14ac:dyDescent="0.3">
      <c r="A698" s="10" t="s">
        <v>164</v>
      </c>
      <c r="B698" s="11">
        <v>47551</v>
      </c>
      <c r="C698" s="12" t="s">
        <v>894</v>
      </c>
    </row>
    <row r="699" spans="1:3" s="8" customFormat="1" ht="16.5" x14ac:dyDescent="0.3">
      <c r="A699" s="10" t="s">
        <v>183</v>
      </c>
      <c r="B699" s="11">
        <v>73555</v>
      </c>
      <c r="C699" s="12" t="s">
        <v>895</v>
      </c>
    </row>
    <row r="700" spans="1:3" s="8" customFormat="1" ht="16.5" x14ac:dyDescent="0.3">
      <c r="A700" s="10" t="s">
        <v>150</v>
      </c>
      <c r="B700" s="11">
        <v>23555</v>
      </c>
      <c r="C700" s="12" t="s">
        <v>896</v>
      </c>
    </row>
    <row r="701" spans="1:3" s="8" customFormat="1" ht="16.5" x14ac:dyDescent="0.3">
      <c r="A701" s="10" t="s">
        <v>164</v>
      </c>
      <c r="B701" s="11">
        <v>47555</v>
      </c>
      <c r="C701" s="12" t="s">
        <v>897</v>
      </c>
    </row>
    <row r="702" spans="1:3" s="8" customFormat="1" ht="16.5" x14ac:dyDescent="0.3">
      <c r="A702" s="10" t="s">
        <v>157</v>
      </c>
      <c r="B702" s="11">
        <v>52540</v>
      </c>
      <c r="C702" s="12" t="s">
        <v>898</v>
      </c>
    </row>
    <row r="703" spans="1:3" s="8" customFormat="1" ht="16.5" x14ac:dyDescent="0.3">
      <c r="A703" s="10" t="s">
        <v>103</v>
      </c>
      <c r="B703" s="11" t="s">
        <v>899</v>
      </c>
      <c r="C703" s="12" t="s">
        <v>900</v>
      </c>
    </row>
    <row r="704" spans="1:3" s="8" customFormat="1" ht="16.5" x14ac:dyDescent="0.3">
      <c r="A704" s="10" t="s">
        <v>103</v>
      </c>
      <c r="B704" s="11" t="s">
        <v>901</v>
      </c>
      <c r="C704" s="12" t="s">
        <v>902</v>
      </c>
    </row>
    <row r="705" spans="1:3" s="8" customFormat="1" ht="16.5" x14ac:dyDescent="0.3">
      <c r="A705" s="10" t="s">
        <v>141</v>
      </c>
      <c r="B705" s="11">
        <v>19001</v>
      </c>
      <c r="C705" s="12" t="s">
        <v>903</v>
      </c>
    </row>
    <row r="706" spans="1:3" s="8" customFormat="1" ht="16.5" x14ac:dyDescent="0.3">
      <c r="A706" s="10" t="s">
        <v>137</v>
      </c>
      <c r="B706" s="11">
        <v>85263</v>
      </c>
      <c r="C706" s="12" t="s">
        <v>904</v>
      </c>
    </row>
    <row r="707" spans="1:3" s="8" customFormat="1" ht="16.5" x14ac:dyDescent="0.3">
      <c r="A707" s="10" t="s">
        <v>157</v>
      </c>
      <c r="B707" s="11">
        <v>52560</v>
      </c>
      <c r="C707" s="12" t="s">
        <v>905</v>
      </c>
    </row>
    <row r="708" spans="1:3" s="8" customFormat="1" ht="16.5" x14ac:dyDescent="0.3">
      <c r="A708" s="10" t="s">
        <v>166</v>
      </c>
      <c r="B708" s="11">
        <v>76563</v>
      </c>
      <c r="C708" s="12" t="s">
        <v>906</v>
      </c>
    </row>
    <row r="709" spans="1:3" s="8" customFormat="1" ht="16.5" x14ac:dyDescent="0.3">
      <c r="A709" s="10" t="s">
        <v>183</v>
      </c>
      <c r="B709" s="11">
        <v>73563</v>
      </c>
      <c r="C709" s="12" t="s">
        <v>907</v>
      </c>
    </row>
    <row r="710" spans="1:3" s="8" customFormat="1" ht="16.5" x14ac:dyDescent="0.3">
      <c r="A710" s="10" t="s">
        <v>157</v>
      </c>
      <c r="B710" s="11">
        <v>52565</v>
      </c>
      <c r="C710" s="12" t="s">
        <v>908</v>
      </c>
    </row>
    <row r="711" spans="1:3" s="8" customFormat="1" ht="16.5" x14ac:dyDescent="0.3">
      <c r="A711" s="10" t="s">
        <v>182</v>
      </c>
      <c r="B711" s="11">
        <v>88564</v>
      </c>
      <c r="C711" s="12" t="s">
        <v>908</v>
      </c>
    </row>
    <row r="712" spans="1:3" s="8" customFormat="1" ht="16.5" x14ac:dyDescent="0.3">
      <c r="A712" s="10" t="s">
        <v>135</v>
      </c>
      <c r="B712" s="11">
        <v>20570</v>
      </c>
      <c r="C712" s="12" t="s">
        <v>909</v>
      </c>
    </row>
    <row r="713" spans="1:3" s="8" customFormat="1" ht="16.5" x14ac:dyDescent="0.3">
      <c r="A713" s="10" t="s">
        <v>150</v>
      </c>
      <c r="B713" s="11">
        <v>23570</v>
      </c>
      <c r="C713" s="12" t="s">
        <v>910</v>
      </c>
    </row>
    <row r="714" spans="1:3" s="8" customFormat="1" ht="16.5" x14ac:dyDescent="0.3">
      <c r="A714" s="10" t="s">
        <v>180</v>
      </c>
      <c r="B714" s="11">
        <v>66572</v>
      </c>
      <c r="C714" s="12" t="s">
        <v>911</v>
      </c>
    </row>
    <row r="715" spans="1:3" s="8" customFormat="1" ht="16.5" x14ac:dyDescent="0.3">
      <c r="A715" s="10" t="s">
        <v>72</v>
      </c>
      <c r="B715" s="11" t="s">
        <v>912</v>
      </c>
      <c r="C715" s="12" t="s">
        <v>913</v>
      </c>
    </row>
    <row r="716" spans="1:3" s="8" customFormat="1" ht="16.5" x14ac:dyDescent="0.3">
      <c r="A716" s="10" t="s">
        <v>164</v>
      </c>
      <c r="B716" s="11">
        <v>47570</v>
      </c>
      <c r="C716" s="12" t="s">
        <v>914</v>
      </c>
    </row>
    <row r="717" spans="1:3" s="8" customFormat="1" ht="16.5" x14ac:dyDescent="0.3">
      <c r="A717" s="10" t="s">
        <v>139</v>
      </c>
      <c r="B717" s="11">
        <v>68572</v>
      </c>
      <c r="C717" s="12" t="s">
        <v>915</v>
      </c>
    </row>
    <row r="718" spans="1:3" s="8" customFormat="1" ht="16.5" x14ac:dyDescent="0.3">
      <c r="A718" s="10" t="s">
        <v>157</v>
      </c>
      <c r="B718" s="11">
        <v>52573</v>
      </c>
      <c r="C718" s="12" t="s">
        <v>916</v>
      </c>
    </row>
    <row r="719" spans="1:3" s="8" customFormat="1" ht="16.5" x14ac:dyDescent="0.3">
      <c r="A719" s="10" t="s">
        <v>75</v>
      </c>
      <c r="B719" s="11">
        <v>91530</v>
      </c>
      <c r="C719" s="12" t="s">
        <v>917</v>
      </c>
    </row>
    <row r="720" spans="1:3" s="8" customFormat="1" ht="16.5" x14ac:dyDescent="0.3">
      <c r="A720" s="10" t="s">
        <v>75</v>
      </c>
      <c r="B720" s="11">
        <v>91536</v>
      </c>
      <c r="C720" s="12" t="s">
        <v>918</v>
      </c>
    </row>
    <row r="721" spans="1:3" s="8" customFormat="1" ht="16.5" x14ac:dyDescent="0.3">
      <c r="A721" s="10" t="s">
        <v>175</v>
      </c>
      <c r="B721" s="11">
        <v>86568</v>
      </c>
      <c r="C721" s="12" t="s">
        <v>919</v>
      </c>
    </row>
    <row r="722" spans="1:3" s="8" customFormat="1" ht="16.5" x14ac:dyDescent="0.3">
      <c r="A722" s="10" t="s">
        <v>72</v>
      </c>
      <c r="B722" s="11" t="s">
        <v>920</v>
      </c>
      <c r="C722" s="12" t="s">
        <v>921</v>
      </c>
    </row>
    <row r="723" spans="1:3" s="8" customFormat="1" ht="16.5" x14ac:dyDescent="0.3">
      <c r="A723" s="10" t="s">
        <v>123</v>
      </c>
      <c r="B723" s="11">
        <v>15572</v>
      </c>
      <c r="C723" s="12" t="s">
        <v>922</v>
      </c>
    </row>
    <row r="724" spans="1:3" s="8" customFormat="1" ht="16.5" x14ac:dyDescent="0.3">
      <c r="A724" s="10" t="s">
        <v>175</v>
      </c>
      <c r="B724" s="11">
        <v>86569</v>
      </c>
      <c r="C724" s="12" t="s">
        <v>923</v>
      </c>
    </row>
    <row r="725" spans="1:3" s="8" customFormat="1" ht="16.5" x14ac:dyDescent="0.3">
      <c r="A725" s="10" t="s">
        <v>193</v>
      </c>
      <c r="B725" s="11">
        <v>99001</v>
      </c>
      <c r="C725" s="12" t="s">
        <v>924</v>
      </c>
    </row>
    <row r="726" spans="1:3" s="8" customFormat="1" ht="16.5" x14ac:dyDescent="0.3">
      <c r="A726" s="10" t="s">
        <v>103</v>
      </c>
      <c r="B726" s="11" t="s">
        <v>925</v>
      </c>
      <c r="C726" s="12" t="s">
        <v>926</v>
      </c>
    </row>
    <row r="727" spans="1:3" s="8" customFormat="1" ht="16.5" x14ac:dyDescent="0.3">
      <c r="A727" s="10" t="s">
        <v>155</v>
      </c>
      <c r="B727" s="11">
        <v>94884</v>
      </c>
      <c r="C727" s="12" t="s">
        <v>926</v>
      </c>
    </row>
    <row r="728" spans="1:3" s="8" customFormat="1" ht="16.5" x14ac:dyDescent="0.3">
      <c r="A728" s="10" t="s">
        <v>101</v>
      </c>
      <c r="B728" s="11">
        <v>50450</v>
      </c>
      <c r="C728" s="12" t="s">
        <v>927</v>
      </c>
    </row>
    <row r="729" spans="1:3" s="8" customFormat="1" ht="16.5" x14ac:dyDescent="0.3">
      <c r="A729" s="10" t="s">
        <v>150</v>
      </c>
      <c r="B729" s="11">
        <v>23574</v>
      </c>
      <c r="C729" s="12" t="s">
        <v>928</v>
      </c>
    </row>
    <row r="730" spans="1:3" s="8" customFormat="1" ht="16.5" x14ac:dyDescent="0.3">
      <c r="A730" s="10" t="s">
        <v>101</v>
      </c>
      <c r="B730" s="11">
        <v>50568</v>
      </c>
      <c r="C730" s="12" t="s">
        <v>929</v>
      </c>
    </row>
    <row r="731" spans="1:3" s="8" customFormat="1" ht="16.5" x14ac:dyDescent="0.3">
      <c r="A731" s="10" t="s">
        <v>175</v>
      </c>
      <c r="B731" s="11">
        <v>86571</v>
      </c>
      <c r="C731" s="12" t="s">
        <v>930</v>
      </c>
    </row>
    <row r="732" spans="1:3" s="8" customFormat="1" ht="16.5" x14ac:dyDescent="0.3">
      <c r="A732" s="10" t="s">
        <v>175</v>
      </c>
      <c r="B732" s="11">
        <v>86573</v>
      </c>
      <c r="C732" s="12" t="s">
        <v>931</v>
      </c>
    </row>
    <row r="733" spans="1:3" s="8" customFormat="1" ht="16.5" x14ac:dyDescent="0.3">
      <c r="A733" s="10" t="s">
        <v>150</v>
      </c>
      <c r="B733" s="11">
        <v>23580</v>
      </c>
      <c r="C733" s="12" t="s">
        <v>932</v>
      </c>
    </row>
    <row r="734" spans="1:3" s="8" customFormat="1" ht="16.5" x14ac:dyDescent="0.3">
      <c r="A734" s="10" t="s">
        <v>101</v>
      </c>
      <c r="B734" s="11">
        <v>50577</v>
      </c>
      <c r="C734" s="12" t="s">
        <v>933</v>
      </c>
    </row>
    <row r="735" spans="1:3" s="8" customFormat="1" ht="16.5" x14ac:dyDescent="0.3">
      <c r="A735" s="10" t="s">
        <v>101</v>
      </c>
      <c r="B735" s="11">
        <v>50573</v>
      </c>
      <c r="C735" s="12" t="s">
        <v>934</v>
      </c>
    </row>
    <row r="736" spans="1:3" s="8" customFormat="1" ht="16.5" x14ac:dyDescent="0.3">
      <c r="A736" s="10" t="s">
        <v>72</v>
      </c>
      <c r="B736" s="11" t="s">
        <v>935</v>
      </c>
      <c r="C736" s="12" t="s">
        <v>936</v>
      </c>
    </row>
    <row r="737" spans="1:3" s="8" customFormat="1" ht="16.5" x14ac:dyDescent="0.3">
      <c r="A737" s="10" t="s">
        <v>75</v>
      </c>
      <c r="B737" s="11">
        <v>91540</v>
      </c>
      <c r="C737" s="12" t="s">
        <v>937</v>
      </c>
    </row>
    <row r="738" spans="1:3" s="8" customFormat="1" ht="16.5" x14ac:dyDescent="0.3">
      <c r="A738" s="10" t="s">
        <v>139</v>
      </c>
      <c r="B738" s="11">
        <v>68573</v>
      </c>
      <c r="C738" s="12" t="s">
        <v>938</v>
      </c>
    </row>
    <row r="739" spans="1:3" s="8" customFormat="1" ht="16.5" x14ac:dyDescent="0.3">
      <c r="A739" s="10" t="s">
        <v>133</v>
      </c>
      <c r="B739" s="11">
        <v>18592</v>
      </c>
      <c r="C739" s="12" t="s">
        <v>939</v>
      </c>
    </row>
    <row r="740" spans="1:3" s="8" customFormat="1" ht="16.5" x14ac:dyDescent="0.3">
      <c r="A740" s="10" t="s">
        <v>101</v>
      </c>
      <c r="B740" s="11">
        <v>50590</v>
      </c>
      <c r="C740" s="12" t="s">
        <v>939</v>
      </c>
    </row>
    <row r="741" spans="1:3" s="8" customFormat="1" ht="16.5" x14ac:dyDescent="0.3">
      <c r="A741" s="10" t="s">
        <v>95</v>
      </c>
      <c r="B741" s="11">
        <v>81591</v>
      </c>
      <c r="C741" s="12" t="s">
        <v>940</v>
      </c>
    </row>
    <row r="742" spans="1:3" s="8" customFormat="1" ht="16.5" x14ac:dyDescent="0.3">
      <c r="A742" s="10" t="s">
        <v>131</v>
      </c>
      <c r="B742" s="11">
        <v>25572</v>
      </c>
      <c r="C742" s="12" t="s">
        <v>941</v>
      </c>
    </row>
    <row r="743" spans="1:3" s="8" customFormat="1" ht="16.5" x14ac:dyDescent="0.3">
      <c r="A743" s="10" t="s">
        <v>75</v>
      </c>
      <c r="B743" s="11">
        <v>91669</v>
      </c>
      <c r="C743" s="12" t="s">
        <v>942</v>
      </c>
    </row>
    <row r="744" spans="1:3" s="8" customFormat="1" ht="16.5" x14ac:dyDescent="0.3">
      <c r="A744" s="10" t="s">
        <v>84</v>
      </c>
      <c r="B744" s="11">
        <v>54553</v>
      </c>
      <c r="C744" s="12" t="s">
        <v>942</v>
      </c>
    </row>
    <row r="745" spans="1:3" s="8" customFormat="1" ht="16.5" x14ac:dyDescent="0.3">
      <c r="A745" s="10" t="s">
        <v>141</v>
      </c>
      <c r="B745" s="11">
        <v>19573</v>
      </c>
      <c r="C745" s="12" t="s">
        <v>943</v>
      </c>
    </row>
    <row r="746" spans="1:3" s="8" customFormat="1" ht="16.5" x14ac:dyDescent="0.3">
      <c r="A746" s="10" t="s">
        <v>72</v>
      </c>
      <c r="B746" s="11" t="s">
        <v>944</v>
      </c>
      <c r="C746" s="12" t="s">
        <v>945</v>
      </c>
    </row>
    <row r="747" spans="1:3" s="8" customFormat="1" ht="16.5" x14ac:dyDescent="0.3">
      <c r="A747" s="10" t="s">
        <v>139</v>
      </c>
      <c r="B747" s="11">
        <v>68575</v>
      </c>
      <c r="C747" s="12" t="s">
        <v>946</v>
      </c>
    </row>
    <row r="748" spans="1:3" s="8" customFormat="1" ht="16.5" x14ac:dyDescent="0.3">
      <c r="A748" s="10" t="s">
        <v>131</v>
      </c>
      <c r="B748" s="11">
        <v>25580</v>
      </c>
      <c r="C748" s="12" t="s">
        <v>947</v>
      </c>
    </row>
    <row r="749" spans="1:3" s="8" customFormat="1" ht="16.5" x14ac:dyDescent="0.3">
      <c r="A749" s="10" t="s">
        <v>157</v>
      </c>
      <c r="B749" s="11">
        <v>52585</v>
      </c>
      <c r="C749" s="12" t="s">
        <v>948</v>
      </c>
    </row>
    <row r="750" spans="1:3" s="8" customFormat="1" ht="16.5" x14ac:dyDescent="0.3">
      <c r="A750" s="10" t="s">
        <v>141</v>
      </c>
      <c r="B750" s="11">
        <v>19585</v>
      </c>
      <c r="C750" s="12" t="s">
        <v>949</v>
      </c>
    </row>
    <row r="751" spans="1:3" s="8" customFormat="1" ht="16.5" x14ac:dyDescent="0.3">
      <c r="A751" s="10" t="s">
        <v>183</v>
      </c>
      <c r="B751" s="11">
        <v>73585</v>
      </c>
      <c r="C751" s="12" t="s">
        <v>950</v>
      </c>
    </row>
    <row r="752" spans="1:3" s="8" customFormat="1" ht="16.5" x14ac:dyDescent="0.3">
      <c r="A752" s="10" t="s">
        <v>150</v>
      </c>
      <c r="B752" s="11">
        <v>23586</v>
      </c>
      <c r="C752" s="12" t="s">
        <v>951</v>
      </c>
    </row>
    <row r="753" spans="1:3" s="8" customFormat="1" ht="16.5" x14ac:dyDescent="0.3">
      <c r="A753" s="10" t="s">
        <v>131</v>
      </c>
      <c r="B753" s="11">
        <v>25592</v>
      </c>
      <c r="C753" s="12" t="s">
        <v>952</v>
      </c>
    </row>
    <row r="754" spans="1:3" s="8" customFormat="1" ht="16.5" x14ac:dyDescent="0.3">
      <c r="A754" s="10" t="s">
        <v>131</v>
      </c>
      <c r="B754" s="11">
        <v>25594</v>
      </c>
      <c r="C754" s="12" t="s">
        <v>953</v>
      </c>
    </row>
    <row r="755" spans="1:3" s="8" customFormat="1" ht="16.5" x14ac:dyDescent="0.3">
      <c r="A755" s="10" t="s">
        <v>109</v>
      </c>
      <c r="B755" s="11">
        <v>27001</v>
      </c>
      <c r="C755" s="12" t="s">
        <v>954</v>
      </c>
    </row>
    <row r="756" spans="1:3" s="8" customFormat="1" ht="16.5" x14ac:dyDescent="0.3">
      <c r="A756" s="10" t="s">
        <v>178</v>
      </c>
      <c r="B756" s="11">
        <v>63594</v>
      </c>
      <c r="C756" s="12" t="s">
        <v>955</v>
      </c>
    </row>
    <row r="757" spans="1:3" s="8" customFormat="1" ht="16.5" x14ac:dyDescent="0.3">
      <c r="A757" s="10" t="s">
        <v>180</v>
      </c>
      <c r="B757" s="11">
        <v>66594</v>
      </c>
      <c r="C757" s="12" t="s">
        <v>956</v>
      </c>
    </row>
    <row r="758" spans="1:3" s="8" customFormat="1" ht="16.5" x14ac:dyDescent="0.3">
      <c r="A758" s="10" t="s">
        <v>123</v>
      </c>
      <c r="B758" s="11">
        <v>15580</v>
      </c>
      <c r="C758" s="12" t="s">
        <v>957</v>
      </c>
    </row>
    <row r="759" spans="1:3" s="8" customFormat="1" ht="16.5" x14ac:dyDescent="0.3">
      <c r="A759" s="10" t="s">
        <v>131</v>
      </c>
      <c r="B759" s="11">
        <v>25596</v>
      </c>
      <c r="C759" s="12" t="s">
        <v>958</v>
      </c>
    </row>
    <row r="760" spans="1:3" s="8" customFormat="1" ht="16.5" x14ac:dyDescent="0.3">
      <c r="A760" s="10" t="s">
        <v>84</v>
      </c>
      <c r="B760" s="11">
        <v>54599</v>
      </c>
      <c r="C760" s="12" t="s">
        <v>959</v>
      </c>
    </row>
    <row r="761" spans="1:3" s="8" customFormat="1" ht="16.5" x14ac:dyDescent="0.3">
      <c r="A761" s="10" t="s">
        <v>123</v>
      </c>
      <c r="B761" s="11">
        <v>15599</v>
      </c>
      <c r="C761" s="12" t="s">
        <v>960</v>
      </c>
    </row>
    <row r="762" spans="1:3" s="8" customFormat="1" ht="16.5" x14ac:dyDescent="0.3">
      <c r="A762" s="10" t="s">
        <v>123</v>
      </c>
      <c r="B762" s="11">
        <v>15600</v>
      </c>
      <c r="C762" s="12" t="s">
        <v>961</v>
      </c>
    </row>
    <row r="763" spans="1:3" s="8" customFormat="1" ht="16.5" x14ac:dyDescent="0.3">
      <c r="A763" s="10" t="s">
        <v>137</v>
      </c>
      <c r="B763" s="11">
        <v>85279</v>
      </c>
      <c r="C763" s="12" t="s">
        <v>962</v>
      </c>
    </row>
    <row r="764" spans="1:3" s="8" customFormat="1" ht="16.5" x14ac:dyDescent="0.3">
      <c r="A764" s="10" t="s">
        <v>118</v>
      </c>
      <c r="B764" s="11">
        <v>13580</v>
      </c>
      <c r="C764" s="12" t="s">
        <v>963</v>
      </c>
    </row>
    <row r="765" spans="1:3" s="8" customFormat="1" ht="16.5" x14ac:dyDescent="0.3">
      <c r="A765" s="10" t="s">
        <v>72</v>
      </c>
      <c r="B765" s="11" t="s">
        <v>964</v>
      </c>
      <c r="C765" s="12" t="s">
        <v>965</v>
      </c>
    </row>
    <row r="766" spans="1:3" s="8" customFormat="1" ht="16.5" x14ac:dyDescent="0.3">
      <c r="A766" s="10" t="s">
        <v>164</v>
      </c>
      <c r="B766" s="11">
        <v>47605</v>
      </c>
      <c r="C766" s="12" t="s">
        <v>966</v>
      </c>
    </row>
    <row r="767" spans="1:3" s="8" customFormat="1" ht="16.5" x14ac:dyDescent="0.3">
      <c r="A767" s="10" t="s">
        <v>103</v>
      </c>
      <c r="B767" s="11" t="s">
        <v>967</v>
      </c>
      <c r="C767" s="12" t="s">
        <v>968</v>
      </c>
    </row>
    <row r="768" spans="1:3" s="8" customFormat="1" ht="16.5" x14ac:dyDescent="0.3">
      <c r="A768" s="10" t="s">
        <v>101</v>
      </c>
      <c r="B768" s="11">
        <v>50606</v>
      </c>
      <c r="C768" s="12" t="s">
        <v>969</v>
      </c>
    </row>
    <row r="769" spans="1:3" s="8" customFormat="1" ht="16.5" x14ac:dyDescent="0.3">
      <c r="A769" s="10" t="s">
        <v>166</v>
      </c>
      <c r="B769" s="11">
        <v>76606</v>
      </c>
      <c r="C769" s="12" t="s">
        <v>969</v>
      </c>
    </row>
    <row r="770" spans="1:3" s="8" customFormat="1" ht="16.5" x14ac:dyDescent="0.3">
      <c r="A770" s="10" t="s">
        <v>72</v>
      </c>
      <c r="B770" s="11" t="s">
        <v>970</v>
      </c>
      <c r="C770" s="12" t="s">
        <v>971</v>
      </c>
    </row>
    <row r="771" spans="1:3" s="8" customFormat="1" ht="16.5" x14ac:dyDescent="0.3">
      <c r="A771" s="10" t="s">
        <v>131</v>
      </c>
      <c r="B771" s="11">
        <v>25612</v>
      </c>
      <c r="C771" s="12" t="s">
        <v>972</v>
      </c>
    </row>
    <row r="772" spans="1:3" s="8" customFormat="1" ht="16.5" x14ac:dyDescent="0.3">
      <c r="A772" s="10" t="s">
        <v>157</v>
      </c>
      <c r="B772" s="11">
        <v>52612</v>
      </c>
      <c r="C772" s="12" t="s">
        <v>972</v>
      </c>
    </row>
    <row r="773" spans="1:3" s="8" customFormat="1" ht="16.5" x14ac:dyDescent="0.3">
      <c r="A773" s="10" t="s">
        <v>135</v>
      </c>
      <c r="B773" s="11">
        <v>20614</v>
      </c>
      <c r="C773" s="12" t="s">
        <v>973</v>
      </c>
    </row>
    <row r="774" spans="1:3" s="8" customFormat="1" ht="16.5" x14ac:dyDescent="0.3">
      <c r="A774" s="10" t="s">
        <v>109</v>
      </c>
      <c r="B774" s="11">
        <v>27580</v>
      </c>
      <c r="C774" s="12" t="s">
        <v>974</v>
      </c>
    </row>
    <row r="775" spans="1:3" s="8" customFormat="1" ht="16.5" x14ac:dyDescent="0.3">
      <c r="A775" s="10" t="s">
        <v>109</v>
      </c>
      <c r="B775" s="11">
        <v>27600</v>
      </c>
      <c r="C775" s="12" t="s">
        <v>975</v>
      </c>
    </row>
    <row r="776" spans="1:3" s="8" customFormat="1" ht="16.5" x14ac:dyDescent="0.3">
      <c r="A776" s="10" t="s">
        <v>118</v>
      </c>
      <c r="B776" s="11">
        <v>13600</v>
      </c>
      <c r="C776" s="12" t="s">
        <v>976</v>
      </c>
    </row>
    <row r="777" spans="1:3" s="8" customFormat="1" ht="16.5" x14ac:dyDescent="0.3">
      <c r="A777" s="10" t="s">
        <v>183</v>
      </c>
      <c r="B777" s="11">
        <v>73616</v>
      </c>
      <c r="C777" s="12" t="s">
        <v>977</v>
      </c>
    </row>
    <row r="778" spans="1:3" s="8" customFormat="1" ht="16.5" x14ac:dyDescent="0.3">
      <c r="A778" s="10" t="s">
        <v>166</v>
      </c>
      <c r="B778" s="11">
        <v>76616</v>
      </c>
      <c r="C778" s="12" t="s">
        <v>978</v>
      </c>
    </row>
    <row r="779" spans="1:3" s="8" customFormat="1" ht="16.5" x14ac:dyDescent="0.3">
      <c r="A779" s="10" t="s">
        <v>162</v>
      </c>
      <c r="B779" s="11">
        <v>44001</v>
      </c>
      <c r="C779" s="12" t="s">
        <v>979</v>
      </c>
    </row>
    <row r="780" spans="1:3" s="8" customFormat="1" ht="16.5" x14ac:dyDescent="0.3">
      <c r="A780" s="10" t="s">
        <v>72</v>
      </c>
      <c r="B780" s="11" t="s">
        <v>980</v>
      </c>
      <c r="C780" s="12" t="s">
        <v>981</v>
      </c>
    </row>
    <row r="781" spans="1:3" s="8" customFormat="1" ht="16.5" x14ac:dyDescent="0.3">
      <c r="A781" s="10" t="s">
        <v>139</v>
      </c>
      <c r="B781" s="11">
        <v>68615</v>
      </c>
      <c r="C781" s="12" t="s">
        <v>981</v>
      </c>
    </row>
    <row r="782" spans="1:3" s="8" customFormat="1" ht="16.5" x14ac:dyDescent="0.3">
      <c r="A782" s="10" t="s">
        <v>128</v>
      </c>
      <c r="B782" s="11">
        <v>17614</v>
      </c>
      <c r="C782" s="12" t="s">
        <v>982</v>
      </c>
    </row>
    <row r="783" spans="1:3" s="8" customFormat="1" ht="16.5" x14ac:dyDescent="0.3">
      <c r="A783" s="10" t="s">
        <v>109</v>
      </c>
      <c r="B783" s="11">
        <v>27615</v>
      </c>
      <c r="C783" s="12" t="s">
        <v>982</v>
      </c>
    </row>
    <row r="784" spans="1:3" s="8" customFormat="1" ht="16.5" x14ac:dyDescent="0.3">
      <c r="A784" s="10" t="s">
        <v>128</v>
      </c>
      <c r="B784" s="11">
        <v>17616</v>
      </c>
      <c r="C784" s="12" t="s">
        <v>180</v>
      </c>
    </row>
    <row r="785" spans="1:3" s="8" customFormat="1" ht="16.5" x14ac:dyDescent="0.3">
      <c r="A785" s="10" t="s">
        <v>116</v>
      </c>
      <c r="B785" s="11">
        <v>41615</v>
      </c>
      <c r="C785" s="12" t="s">
        <v>983</v>
      </c>
    </row>
    <row r="786" spans="1:3" s="8" customFormat="1" ht="16.5" x14ac:dyDescent="0.3">
      <c r="A786" s="10" t="s">
        <v>157</v>
      </c>
      <c r="B786" s="11">
        <v>52621</v>
      </c>
      <c r="C786" s="12" t="s">
        <v>984</v>
      </c>
    </row>
    <row r="787" spans="1:3" s="8" customFormat="1" ht="16.5" x14ac:dyDescent="0.3">
      <c r="A787" s="10" t="s">
        <v>166</v>
      </c>
      <c r="B787" s="11">
        <v>76622</v>
      </c>
      <c r="C787" s="12" t="s">
        <v>985</v>
      </c>
    </row>
    <row r="788" spans="1:3" s="8" customFormat="1" ht="16.5" x14ac:dyDescent="0.3">
      <c r="A788" s="10" t="s">
        <v>183</v>
      </c>
      <c r="B788" s="11">
        <v>73622</v>
      </c>
      <c r="C788" s="12" t="s">
        <v>986</v>
      </c>
    </row>
    <row r="789" spans="1:3" s="8" customFormat="1" ht="16.5" x14ac:dyDescent="0.3">
      <c r="A789" s="10" t="s">
        <v>123</v>
      </c>
      <c r="B789" s="11">
        <v>15621</v>
      </c>
      <c r="C789" s="12" t="s">
        <v>987</v>
      </c>
    </row>
    <row r="790" spans="1:3" s="8" customFormat="1" ht="16.5" x14ac:dyDescent="0.3">
      <c r="A790" s="10" t="s">
        <v>141</v>
      </c>
      <c r="B790" s="11">
        <v>19622</v>
      </c>
      <c r="C790" s="12" t="s">
        <v>988</v>
      </c>
    </row>
    <row r="791" spans="1:3" s="8" customFormat="1" ht="16.5" x14ac:dyDescent="0.3">
      <c r="A791" s="10" t="s">
        <v>183</v>
      </c>
      <c r="B791" s="11">
        <v>73624</v>
      </c>
      <c r="C791" s="12" t="s">
        <v>989</v>
      </c>
    </row>
    <row r="792" spans="1:3" s="8" customFormat="1" ht="16.5" x14ac:dyDescent="0.3">
      <c r="A792" s="10" t="s">
        <v>139</v>
      </c>
      <c r="B792" s="11">
        <v>68655</v>
      </c>
      <c r="C792" s="12" t="s">
        <v>990</v>
      </c>
    </row>
    <row r="793" spans="1:3" s="8" customFormat="1" ht="16.5" x14ac:dyDescent="0.3">
      <c r="A793" s="10" t="s">
        <v>103</v>
      </c>
      <c r="B793" s="11" t="s">
        <v>991</v>
      </c>
      <c r="C793" s="12" t="s">
        <v>992</v>
      </c>
    </row>
    <row r="794" spans="1:3" s="8" customFormat="1" ht="16.5" x14ac:dyDescent="0.3">
      <c r="A794" s="10" t="s">
        <v>72</v>
      </c>
      <c r="B794" s="11" t="s">
        <v>993</v>
      </c>
      <c r="C794" s="12" t="s">
        <v>994</v>
      </c>
    </row>
    <row r="795" spans="1:3" s="8" customFormat="1" ht="16.5" x14ac:dyDescent="0.3">
      <c r="A795" s="10" t="s">
        <v>103</v>
      </c>
      <c r="B795" s="11" t="s">
        <v>995</v>
      </c>
      <c r="C795" s="12" t="s">
        <v>994</v>
      </c>
    </row>
    <row r="796" spans="1:3" s="8" customFormat="1" ht="16.5" x14ac:dyDescent="0.3">
      <c r="A796" s="10" t="s">
        <v>137</v>
      </c>
      <c r="B796" s="11">
        <v>85300</v>
      </c>
      <c r="C796" s="12" t="s">
        <v>994</v>
      </c>
    </row>
    <row r="797" spans="1:3" s="8" customFormat="1" ht="16.5" x14ac:dyDescent="0.3">
      <c r="A797" s="10" t="s">
        <v>164</v>
      </c>
      <c r="B797" s="11">
        <v>47660</v>
      </c>
      <c r="C797" s="12" t="s">
        <v>996</v>
      </c>
    </row>
    <row r="798" spans="1:3" s="8" customFormat="1" ht="16.5" x14ac:dyDescent="0.3">
      <c r="A798" s="10" t="s">
        <v>72</v>
      </c>
      <c r="B798" s="11" t="s">
        <v>997</v>
      </c>
      <c r="C798" s="12" t="s">
        <v>998</v>
      </c>
    </row>
    <row r="799" spans="1:3" s="8" customFormat="1" ht="16.5" x14ac:dyDescent="0.3">
      <c r="A799" s="10" t="s">
        <v>123</v>
      </c>
      <c r="B799" s="11">
        <v>15632</v>
      </c>
      <c r="C799" s="12" t="s">
        <v>999</v>
      </c>
    </row>
    <row r="800" spans="1:3" s="8" customFormat="1" ht="16.5" x14ac:dyDescent="0.3">
      <c r="A800" s="10" t="s">
        <v>137</v>
      </c>
      <c r="B800" s="11">
        <v>85315</v>
      </c>
      <c r="C800" s="12" t="s">
        <v>1000</v>
      </c>
    </row>
    <row r="801" spans="1:3" s="8" customFormat="1" ht="16.5" x14ac:dyDescent="0.3">
      <c r="A801" s="10" t="s">
        <v>123</v>
      </c>
      <c r="B801" s="11">
        <v>15638</v>
      </c>
      <c r="C801" s="12" t="s">
        <v>1001</v>
      </c>
    </row>
    <row r="802" spans="1:3" s="8" customFormat="1" ht="16.5" x14ac:dyDescent="0.3">
      <c r="A802" s="10" t="s">
        <v>150</v>
      </c>
      <c r="B802" s="11">
        <v>23660</v>
      </c>
      <c r="C802" s="12" t="s">
        <v>1002</v>
      </c>
    </row>
    <row r="803" spans="1:3" s="8" customFormat="1" ht="16.5" x14ac:dyDescent="0.3">
      <c r="A803" s="10" t="s">
        <v>116</v>
      </c>
      <c r="B803" s="11">
        <v>41660</v>
      </c>
      <c r="C803" s="12" t="s">
        <v>1003</v>
      </c>
    </row>
    <row r="804" spans="1:3" s="8" customFormat="1" ht="16.5" x14ac:dyDescent="0.3">
      <c r="A804" s="10" t="s">
        <v>128</v>
      </c>
      <c r="B804" s="11">
        <v>17653</v>
      </c>
      <c r="C804" s="12" t="s">
        <v>1004</v>
      </c>
    </row>
    <row r="805" spans="1:3" s="8" customFormat="1" ht="16.5" x14ac:dyDescent="0.3">
      <c r="A805" s="10" t="s">
        <v>164</v>
      </c>
      <c r="B805" s="11">
        <v>47675</v>
      </c>
      <c r="C805" s="12" t="s">
        <v>1004</v>
      </c>
    </row>
    <row r="806" spans="1:3" s="8" customFormat="1" ht="16.5" x14ac:dyDescent="0.3">
      <c r="A806" s="10" t="s">
        <v>84</v>
      </c>
      <c r="B806" s="11">
        <v>54660</v>
      </c>
      <c r="C806" s="12" t="s">
        <v>1005</v>
      </c>
    </row>
    <row r="807" spans="1:3" s="8" customFormat="1" ht="16.5" x14ac:dyDescent="0.3">
      <c r="A807" s="10" t="s">
        <v>183</v>
      </c>
      <c r="B807" s="11">
        <v>73671</v>
      </c>
      <c r="C807" s="12" t="s">
        <v>1006</v>
      </c>
    </row>
    <row r="808" spans="1:3" s="8" customFormat="1" ht="16.5" x14ac:dyDescent="0.3">
      <c r="A808" s="10" t="s">
        <v>178</v>
      </c>
      <c r="B808" s="11">
        <v>63690</v>
      </c>
      <c r="C808" s="12" t="s">
        <v>1007</v>
      </c>
    </row>
    <row r="809" spans="1:3" s="8" customFormat="1" ht="16.5" x14ac:dyDescent="0.3">
      <c r="A809" s="10" t="s">
        <v>72</v>
      </c>
      <c r="B809" s="11" t="s">
        <v>1008</v>
      </c>
      <c r="C809" s="12" t="s">
        <v>1009</v>
      </c>
    </row>
    <row r="810" spans="1:3" s="8" customFormat="1" ht="16.5" x14ac:dyDescent="0.3">
      <c r="A810" s="10" t="s">
        <v>123</v>
      </c>
      <c r="B810" s="11">
        <v>15646</v>
      </c>
      <c r="C810" s="12" t="s">
        <v>1010</v>
      </c>
    </row>
    <row r="811" spans="1:3" s="8" customFormat="1" ht="16.5" x14ac:dyDescent="0.3">
      <c r="A811" s="10" t="s">
        <v>128</v>
      </c>
      <c r="B811" s="11">
        <v>17662</v>
      </c>
      <c r="C811" s="12" t="s">
        <v>1011</v>
      </c>
    </row>
    <row r="812" spans="1:3" s="8" customFormat="1" ht="16.5" x14ac:dyDescent="0.3">
      <c r="A812" s="10" t="s">
        <v>157</v>
      </c>
      <c r="B812" s="11">
        <v>52678</v>
      </c>
      <c r="C812" s="12" t="s">
        <v>1012</v>
      </c>
    </row>
    <row r="813" spans="1:3" s="8" customFormat="1" ht="16.5" x14ac:dyDescent="0.3">
      <c r="A813" s="10" t="s">
        <v>186</v>
      </c>
      <c r="B813" s="11">
        <v>70670</v>
      </c>
      <c r="C813" s="12" t="s">
        <v>1013</v>
      </c>
    </row>
    <row r="814" spans="1:3" s="8" customFormat="1" ht="16.5" x14ac:dyDescent="0.3">
      <c r="A814" s="10" t="s">
        <v>116</v>
      </c>
      <c r="B814" s="11">
        <v>41668</v>
      </c>
      <c r="C814" s="12" t="s">
        <v>1014</v>
      </c>
    </row>
    <row r="815" spans="1:3" s="8" customFormat="1" ht="16.5" x14ac:dyDescent="0.3">
      <c r="A815" s="10" t="s">
        <v>135</v>
      </c>
      <c r="B815" s="11">
        <v>20710</v>
      </c>
      <c r="C815" s="12" t="s">
        <v>1015</v>
      </c>
    </row>
    <row r="816" spans="1:3" s="8" customFormat="1" ht="16.5" x14ac:dyDescent="0.3">
      <c r="A816" s="10" t="s">
        <v>182</v>
      </c>
      <c r="B816" s="11">
        <v>88001</v>
      </c>
      <c r="C816" s="12" t="s">
        <v>1016</v>
      </c>
    </row>
    <row r="817" spans="1:3" s="8" customFormat="1" ht="16.5" x14ac:dyDescent="0.3">
      <c r="A817" s="10" t="s">
        <v>139</v>
      </c>
      <c r="B817" s="11">
        <v>68669</v>
      </c>
      <c r="C817" s="12" t="s">
        <v>1016</v>
      </c>
    </row>
    <row r="818" spans="1:3" s="8" customFormat="1" ht="16.5" x14ac:dyDescent="0.3">
      <c r="A818" s="10" t="s">
        <v>72</v>
      </c>
      <c r="B818" s="11" t="s">
        <v>1017</v>
      </c>
      <c r="C818" s="12" t="s">
        <v>1018</v>
      </c>
    </row>
    <row r="819" spans="1:3" s="8" customFormat="1" ht="16.5" x14ac:dyDescent="0.3">
      <c r="A819" s="10" t="s">
        <v>157</v>
      </c>
      <c r="B819" s="11">
        <v>52835</v>
      </c>
      <c r="C819" s="12" t="s">
        <v>1019</v>
      </c>
    </row>
    <row r="820" spans="1:3" s="8" customFormat="1" ht="16.5" x14ac:dyDescent="0.3">
      <c r="A820" s="10" t="s">
        <v>150</v>
      </c>
      <c r="B820" s="11">
        <v>23670</v>
      </c>
      <c r="C820" s="12" t="s">
        <v>1020</v>
      </c>
    </row>
    <row r="821" spans="1:3" s="8" customFormat="1" ht="16.5" x14ac:dyDescent="0.3">
      <c r="A821" s="10" t="s">
        <v>150</v>
      </c>
      <c r="B821" s="11">
        <v>23672</v>
      </c>
      <c r="C821" s="12" t="s">
        <v>1021</v>
      </c>
    </row>
    <row r="822" spans="1:3" s="8" customFormat="1" ht="16.5" x14ac:dyDescent="0.3">
      <c r="A822" s="10" t="s">
        <v>183</v>
      </c>
      <c r="B822" s="11">
        <v>73675</v>
      </c>
      <c r="C822" s="12" t="s">
        <v>1022</v>
      </c>
    </row>
    <row r="823" spans="1:3" s="8" customFormat="1" ht="16.5" x14ac:dyDescent="0.3">
      <c r="A823" s="10" t="s">
        <v>131</v>
      </c>
      <c r="B823" s="11">
        <v>25645</v>
      </c>
      <c r="C823" s="12" t="s">
        <v>1023</v>
      </c>
    </row>
    <row r="824" spans="1:3" s="8" customFormat="1" ht="16.5" x14ac:dyDescent="0.3">
      <c r="A824" s="10" t="s">
        <v>139</v>
      </c>
      <c r="B824" s="11">
        <v>68673</v>
      </c>
      <c r="C824" s="12" t="s">
        <v>1024</v>
      </c>
    </row>
    <row r="825" spans="1:3" s="8" customFormat="1" ht="16.5" x14ac:dyDescent="0.3">
      <c r="A825" s="10" t="s">
        <v>186</v>
      </c>
      <c r="B825" s="11">
        <v>70678</v>
      </c>
      <c r="C825" s="12" t="s">
        <v>1025</v>
      </c>
    </row>
    <row r="826" spans="1:3" s="8" customFormat="1" ht="16.5" x14ac:dyDescent="0.3">
      <c r="A826" s="10" t="s">
        <v>131</v>
      </c>
      <c r="B826" s="11">
        <v>25649</v>
      </c>
      <c r="C826" s="12" t="s">
        <v>1026</v>
      </c>
    </row>
    <row r="827" spans="1:3" s="8" customFormat="1" ht="16.5" x14ac:dyDescent="0.3">
      <c r="A827" s="10" t="s">
        <v>157</v>
      </c>
      <c r="B827" s="11">
        <v>52685</v>
      </c>
      <c r="C827" s="12" t="s">
        <v>1026</v>
      </c>
    </row>
    <row r="828" spans="1:3" s="8" customFormat="1" ht="16.5" x14ac:dyDescent="0.3">
      <c r="A828" s="10" t="s">
        <v>150</v>
      </c>
      <c r="B828" s="11">
        <v>23675</v>
      </c>
      <c r="C828" s="12" t="s">
        <v>1027</v>
      </c>
    </row>
    <row r="829" spans="1:3" s="8" customFormat="1" ht="16.5" x14ac:dyDescent="0.3">
      <c r="A829" s="10" t="s">
        <v>84</v>
      </c>
      <c r="B829" s="11">
        <v>54670</v>
      </c>
      <c r="C829" s="12" t="s">
        <v>1028</v>
      </c>
    </row>
    <row r="830" spans="1:3" s="8" customFormat="1" ht="16.5" x14ac:dyDescent="0.3">
      <c r="A830" s="10" t="s">
        <v>72</v>
      </c>
      <c r="B830" s="11" t="s">
        <v>1029</v>
      </c>
      <c r="C830" s="12" t="s">
        <v>1030</v>
      </c>
    </row>
    <row r="831" spans="1:3" s="8" customFormat="1" ht="16.5" x14ac:dyDescent="0.3">
      <c r="A831" s="10" t="s">
        <v>150</v>
      </c>
      <c r="B831" s="11">
        <v>23678</v>
      </c>
      <c r="C831" s="12" t="s">
        <v>1030</v>
      </c>
    </row>
    <row r="832" spans="1:3" s="8" customFormat="1" ht="16.5" x14ac:dyDescent="0.3">
      <c r="A832" s="10" t="s">
        <v>101</v>
      </c>
      <c r="B832" s="11">
        <v>50680</v>
      </c>
      <c r="C832" s="12" t="s">
        <v>1031</v>
      </c>
    </row>
    <row r="833" spans="1:3" s="8" customFormat="1" ht="16.5" x14ac:dyDescent="0.3">
      <c r="A833" s="10" t="s">
        <v>131</v>
      </c>
      <c r="B833" s="11">
        <v>25653</v>
      </c>
      <c r="C833" s="12" t="s">
        <v>1032</v>
      </c>
    </row>
    <row r="834" spans="1:3" s="8" customFormat="1" ht="16.5" x14ac:dyDescent="0.3">
      <c r="A834" s="10" t="s">
        <v>84</v>
      </c>
      <c r="B834" s="11">
        <v>54673</v>
      </c>
      <c r="C834" s="12" t="s">
        <v>1032</v>
      </c>
    </row>
    <row r="835" spans="1:3" s="8" customFormat="1" ht="16.5" x14ac:dyDescent="0.3">
      <c r="A835" s="10" t="s">
        <v>118</v>
      </c>
      <c r="B835" s="11">
        <v>13620</v>
      </c>
      <c r="C835" s="12" t="s">
        <v>1033</v>
      </c>
    </row>
    <row r="836" spans="1:3" s="8" customFormat="1" ht="16.5" x14ac:dyDescent="0.3">
      <c r="A836" s="10" t="s">
        <v>135</v>
      </c>
      <c r="B836" s="11">
        <v>20750</v>
      </c>
      <c r="C836" s="12" t="s">
        <v>1034</v>
      </c>
    </row>
    <row r="837" spans="1:3" s="8" customFormat="1" ht="16.5" x14ac:dyDescent="0.3">
      <c r="A837" s="10" t="s">
        <v>123</v>
      </c>
      <c r="B837" s="11">
        <v>15660</v>
      </c>
      <c r="C837" s="12" t="s">
        <v>1035</v>
      </c>
    </row>
    <row r="838" spans="1:3" s="8" customFormat="1" ht="16.5" x14ac:dyDescent="0.3">
      <c r="A838" s="10" t="s">
        <v>118</v>
      </c>
      <c r="B838" s="11">
        <v>13647</v>
      </c>
      <c r="C838" s="12" t="s">
        <v>1036</v>
      </c>
    </row>
    <row r="839" spans="1:3" s="8" customFormat="1" ht="16.5" x14ac:dyDescent="0.3">
      <c r="A839" s="10" t="s">
        <v>155</v>
      </c>
      <c r="B839" s="11">
        <v>94883</v>
      </c>
      <c r="C839" s="12" t="s">
        <v>1037</v>
      </c>
    </row>
    <row r="840" spans="1:3" s="8" customFormat="1" ht="16.5" x14ac:dyDescent="0.3">
      <c r="A840" s="10" t="s">
        <v>118</v>
      </c>
      <c r="B840" s="11">
        <v>13650</v>
      </c>
      <c r="C840" s="12" t="s">
        <v>1038</v>
      </c>
    </row>
    <row r="841" spans="1:3" s="8" customFormat="1" ht="16.5" x14ac:dyDescent="0.3">
      <c r="A841" s="10" t="s">
        <v>72</v>
      </c>
      <c r="B841" s="11" t="s">
        <v>1039</v>
      </c>
      <c r="C841" s="12" t="s">
        <v>1040</v>
      </c>
    </row>
    <row r="842" spans="1:3" s="8" customFormat="1" ht="16.5" x14ac:dyDescent="0.3">
      <c r="A842" s="10" t="s">
        <v>131</v>
      </c>
      <c r="B842" s="11">
        <v>25658</v>
      </c>
      <c r="C842" s="12" t="s">
        <v>1041</v>
      </c>
    </row>
    <row r="843" spans="1:3" s="8" customFormat="1" ht="16.5" x14ac:dyDescent="0.3">
      <c r="A843" s="10" t="s">
        <v>175</v>
      </c>
      <c r="B843" s="11">
        <v>86755</v>
      </c>
      <c r="C843" s="12" t="s">
        <v>1041</v>
      </c>
    </row>
    <row r="844" spans="1:3" s="8" customFormat="1" ht="16.5" x14ac:dyDescent="0.3">
      <c r="A844" s="10" t="s">
        <v>139</v>
      </c>
      <c r="B844" s="11">
        <v>68679</v>
      </c>
      <c r="C844" s="12" t="s">
        <v>1042</v>
      </c>
    </row>
    <row r="845" spans="1:3" s="8" customFormat="1" ht="16.5" x14ac:dyDescent="0.3">
      <c r="A845" s="10" t="s">
        <v>118</v>
      </c>
      <c r="B845" s="11">
        <v>13654</v>
      </c>
      <c r="C845" s="12" t="s">
        <v>1043</v>
      </c>
    </row>
    <row r="846" spans="1:3" s="8" customFormat="1" ht="16.5" x14ac:dyDescent="0.3">
      <c r="A846" s="10" t="s">
        <v>118</v>
      </c>
      <c r="B846" s="11">
        <v>13655</v>
      </c>
      <c r="C846" s="12" t="s">
        <v>1044</v>
      </c>
    </row>
    <row r="847" spans="1:3" s="8" customFormat="1" ht="16.5" x14ac:dyDescent="0.3">
      <c r="A847" s="10" t="s">
        <v>72</v>
      </c>
      <c r="B847" s="11" t="s">
        <v>1045</v>
      </c>
      <c r="C847" s="12" t="s">
        <v>1046</v>
      </c>
    </row>
    <row r="848" spans="1:3" s="8" customFormat="1" ht="16.5" x14ac:dyDescent="0.3">
      <c r="A848" s="10" t="s">
        <v>139</v>
      </c>
      <c r="B848" s="11">
        <v>68682</v>
      </c>
      <c r="C848" s="12" t="s">
        <v>1047</v>
      </c>
    </row>
    <row r="849" spans="1:3" s="8" customFormat="1" ht="16.5" x14ac:dyDescent="0.3">
      <c r="A849" s="10" t="s">
        <v>128</v>
      </c>
      <c r="B849" s="11">
        <v>17665</v>
      </c>
      <c r="C849" s="12" t="s">
        <v>1048</v>
      </c>
    </row>
    <row r="850" spans="1:3" s="8" customFormat="1" ht="16.5" x14ac:dyDescent="0.3">
      <c r="A850" s="10" t="s">
        <v>72</v>
      </c>
      <c r="B850" s="11" t="s">
        <v>1049</v>
      </c>
      <c r="C850" s="12" t="s">
        <v>1050</v>
      </c>
    </row>
    <row r="851" spans="1:3" s="8" customFormat="1" ht="16.5" x14ac:dyDescent="0.3">
      <c r="A851" s="10" t="s">
        <v>139</v>
      </c>
      <c r="B851" s="11">
        <v>68684</v>
      </c>
      <c r="C851" s="12" t="s">
        <v>1051</v>
      </c>
    </row>
    <row r="852" spans="1:3" s="8" customFormat="1" ht="16.5" x14ac:dyDescent="0.3">
      <c r="A852" s="10" t="s">
        <v>123</v>
      </c>
      <c r="B852" s="11">
        <v>15664</v>
      </c>
      <c r="C852" s="12" t="s">
        <v>1052</v>
      </c>
    </row>
    <row r="853" spans="1:3" s="8" customFormat="1" ht="16.5" x14ac:dyDescent="0.3">
      <c r="A853" s="10" t="s">
        <v>150</v>
      </c>
      <c r="B853" s="11">
        <v>23682</v>
      </c>
      <c r="C853" s="12" t="s">
        <v>1053</v>
      </c>
    </row>
    <row r="854" spans="1:3" s="8" customFormat="1" ht="16.5" x14ac:dyDescent="0.3">
      <c r="A854" s="10" t="s">
        <v>133</v>
      </c>
      <c r="B854" s="11">
        <v>18610</v>
      </c>
      <c r="C854" s="12" t="s">
        <v>1054</v>
      </c>
    </row>
    <row r="855" spans="1:3" s="8" customFormat="1" ht="16.5" x14ac:dyDescent="0.3">
      <c r="A855" s="10" t="s">
        <v>158</v>
      </c>
      <c r="B855" s="11">
        <v>95001</v>
      </c>
      <c r="C855" s="12" t="s">
        <v>1055</v>
      </c>
    </row>
    <row r="856" spans="1:3" s="8" customFormat="1" ht="16.5" x14ac:dyDescent="0.3">
      <c r="A856" s="10" t="s">
        <v>109</v>
      </c>
      <c r="B856" s="11">
        <v>27660</v>
      </c>
      <c r="C856" s="12" t="s">
        <v>1056</v>
      </c>
    </row>
    <row r="857" spans="1:3" s="8" customFormat="1" ht="16.5" x14ac:dyDescent="0.3">
      <c r="A857" s="10" t="s">
        <v>101</v>
      </c>
      <c r="B857" s="11">
        <v>50683</v>
      </c>
      <c r="C857" s="12" t="s">
        <v>1057</v>
      </c>
    </row>
    <row r="858" spans="1:3" s="8" customFormat="1" ht="16.5" x14ac:dyDescent="0.3">
      <c r="A858" s="10" t="s">
        <v>186</v>
      </c>
      <c r="B858" s="11">
        <v>70702</v>
      </c>
      <c r="C858" s="12" t="s">
        <v>1058</v>
      </c>
    </row>
    <row r="859" spans="1:3" s="8" customFormat="1" ht="16.5" x14ac:dyDescent="0.3">
      <c r="A859" s="10" t="s">
        <v>131</v>
      </c>
      <c r="B859" s="11">
        <v>25662</v>
      </c>
      <c r="C859" s="12" t="s">
        <v>1059</v>
      </c>
    </row>
    <row r="860" spans="1:3" s="8" customFormat="1" ht="16.5" x14ac:dyDescent="0.3">
      <c r="A860" s="10" t="s">
        <v>72</v>
      </c>
      <c r="B860" s="11" t="s">
        <v>1060</v>
      </c>
      <c r="C860" s="12" t="s">
        <v>1061</v>
      </c>
    </row>
    <row r="861" spans="1:3" s="8" customFormat="1" ht="16.5" x14ac:dyDescent="0.3">
      <c r="A861" s="10" t="s">
        <v>162</v>
      </c>
      <c r="B861" s="11">
        <v>44650</v>
      </c>
      <c r="C861" s="12" t="s">
        <v>1062</v>
      </c>
    </row>
    <row r="862" spans="1:3" s="8" customFormat="1" ht="16.5" x14ac:dyDescent="0.3">
      <c r="A862" s="10" t="s">
        <v>118</v>
      </c>
      <c r="B862" s="11">
        <v>13657</v>
      </c>
      <c r="C862" s="12" t="s">
        <v>1063</v>
      </c>
    </row>
    <row r="863" spans="1:3" s="8" customFormat="1" ht="16.5" x14ac:dyDescent="0.3">
      <c r="A863" s="10" t="s">
        <v>101</v>
      </c>
      <c r="B863" s="11">
        <v>50686</v>
      </c>
      <c r="C863" s="12" t="s">
        <v>1064</v>
      </c>
    </row>
    <row r="864" spans="1:3" s="8" customFormat="1" ht="16.5" x14ac:dyDescent="0.3">
      <c r="A864" s="10" t="s">
        <v>157</v>
      </c>
      <c r="B864" s="11">
        <v>52687</v>
      </c>
      <c r="C864" s="12" t="s">
        <v>1065</v>
      </c>
    </row>
    <row r="865" spans="1:3" s="8" customFormat="1" ht="16.5" x14ac:dyDescent="0.3">
      <c r="A865" s="10" t="s">
        <v>72</v>
      </c>
      <c r="B865" s="11" t="s">
        <v>1066</v>
      </c>
      <c r="C865" s="12" t="s">
        <v>1067</v>
      </c>
    </row>
    <row r="866" spans="1:3" s="8" customFormat="1" ht="16.5" x14ac:dyDescent="0.3">
      <c r="A866" s="10" t="s">
        <v>183</v>
      </c>
      <c r="B866" s="11">
        <v>73678</v>
      </c>
      <c r="C866" s="12" t="s">
        <v>1067</v>
      </c>
    </row>
    <row r="867" spans="1:3" s="8" customFormat="1" ht="16.5" x14ac:dyDescent="0.3">
      <c r="A867" s="10" t="s">
        <v>123</v>
      </c>
      <c r="B867" s="11">
        <v>15667</v>
      </c>
      <c r="C867" s="12" t="s">
        <v>1068</v>
      </c>
    </row>
    <row r="868" spans="1:3" s="8" customFormat="1" ht="16.5" x14ac:dyDescent="0.3">
      <c r="A868" s="10" t="s">
        <v>137</v>
      </c>
      <c r="B868" s="11">
        <v>85325</v>
      </c>
      <c r="C868" s="12" t="s">
        <v>1069</v>
      </c>
    </row>
    <row r="869" spans="1:3" s="8" customFormat="1" ht="16.5" x14ac:dyDescent="0.3">
      <c r="A869" s="10" t="s">
        <v>186</v>
      </c>
      <c r="B869" s="11">
        <v>70742</v>
      </c>
      <c r="C869" s="12" t="s">
        <v>1070</v>
      </c>
    </row>
    <row r="870" spans="1:3" s="8" customFormat="1" ht="16.5" x14ac:dyDescent="0.3">
      <c r="A870" s="10" t="s">
        <v>186</v>
      </c>
      <c r="B870" s="11">
        <v>70708</v>
      </c>
      <c r="C870" s="12" t="s">
        <v>1071</v>
      </c>
    </row>
    <row r="871" spans="1:3" s="8" customFormat="1" ht="16.5" x14ac:dyDescent="0.3">
      <c r="A871" s="10" t="s">
        <v>135</v>
      </c>
      <c r="B871" s="11">
        <v>20770</v>
      </c>
      <c r="C871" s="12" t="s">
        <v>1072</v>
      </c>
    </row>
    <row r="872" spans="1:3" s="8" customFormat="1" ht="16.5" x14ac:dyDescent="0.3">
      <c r="A872" s="10" t="s">
        <v>101</v>
      </c>
      <c r="B872" s="11">
        <v>50689</v>
      </c>
      <c r="C872" s="12" t="s">
        <v>1072</v>
      </c>
    </row>
    <row r="873" spans="1:3" s="8" customFormat="1" ht="16.5" x14ac:dyDescent="0.3">
      <c r="A873" s="10" t="s">
        <v>118</v>
      </c>
      <c r="B873" s="11">
        <v>13667</v>
      </c>
      <c r="C873" s="12" t="s">
        <v>1073</v>
      </c>
    </row>
    <row r="874" spans="1:3" s="8" customFormat="1" ht="16.5" x14ac:dyDescent="0.3">
      <c r="A874" s="10" t="s">
        <v>123</v>
      </c>
      <c r="B874" s="11">
        <v>15673</v>
      </c>
      <c r="C874" s="12" t="s">
        <v>1074</v>
      </c>
    </row>
    <row r="875" spans="1:3" s="8" customFormat="1" ht="16.5" x14ac:dyDescent="0.3">
      <c r="A875" s="10" t="s">
        <v>175</v>
      </c>
      <c r="B875" s="11">
        <v>86757</v>
      </c>
      <c r="C875" s="12" t="s">
        <v>1075</v>
      </c>
    </row>
    <row r="876" spans="1:3" s="8" customFormat="1" ht="16.5" x14ac:dyDescent="0.3">
      <c r="A876" s="10" t="s">
        <v>139</v>
      </c>
      <c r="B876" s="11">
        <v>68686</v>
      </c>
      <c r="C876" s="12" t="s">
        <v>1075</v>
      </c>
    </row>
    <row r="877" spans="1:3" s="8" customFormat="1" ht="16.5" x14ac:dyDescent="0.3">
      <c r="A877" s="10" t="s">
        <v>123</v>
      </c>
      <c r="B877" s="11">
        <v>15676</v>
      </c>
      <c r="C877" s="12" t="s">
        <v>1076</v>
      </c>
    </row>
    <row r="878" spans="1:3" s="8" customFormat="1" ht="16.5" x14ac:dyDescent="0.3">
      <c r="A878" s="10" t="s">
        <v>186</v>
      </c>
      <c r="B878" s="11">
        <v>70713</v>
      </c>
      <c r="C878" s="12" t="s">
        <v>1077</v>
      </c>
    </row>
    <row r="879" spans="1:3" s="8" customFormat="1" ht="16.5" x14ac:dyDescent="0.3">
      <c r="A879" s="10" t="s">
        <v>118</v>
      </c>
      <c r="B879" s="11">
        <v>13670</v>
      </c>
      <c r="C879" s="12" t="s">
        <v>1078</v>
      </c>
    </row>
    <row r="880" spans="1:3" s="8" customFormat="1" ht="16.5" x14ac:dyDescent="0.3">
      <c r="A880" s="10" t="s">
        <v>157</v>
      </c>
      <c r="B880" s="11">
        <v>52693</v>
      </c>
      <c r="C880" s="12" t="s">
        <v>1078</v>
      </c>
    </row>
    <row r="881" spans="1:3" s="8" customFormat="1" ht="16.5" x14ac:dyDescent="0.3">
      <c r="A881" s="10" t="s">
        <v>123</v>
      </c>
      <c r="B881" s="11">
        <v>15681</v>
      </c>
      <c r="C881" s="12" t="s">
        <v>1079</v>
      </c>
    </row>
    <row r="882" spans="1:3" s="8" customFormat="1" ht="16.5" x14ac:dyDescent="0.3">
      <c r="A882" s="10" t="s">
        <v>186</v>
      </c>
      <c r="B882" s="11">
        <v>70717</v>
      </c>
      <c r="C882" s="12" t="s">
        <v>1080</v>
      </c>
    </row>
    <row r="883" spans="1:3" s="8" customFormat="1" ht="16.5" x14ac:dyDescent="0.3">
      <c r="A883" s="10" t="s">
        <v>166</v>
      </c>
      <c r="B883" s="11">
        <v>76670</v>
      </c>
      <c r="C883" s="12" t="s">
        <v>1080</v>
      </c>
    </row>
    <row r="884" spans="1:3" s="8" customFormat="1" ht="16.5" x14ac:dyDescent="0.3">
      <c r="A884" s="10" t="s">
        <v>157</v>
      </c>
      <c r="B884" s="11">
        <v>52694</v>
      </c>
      <c r="C884" s="12" t="s">
        <v>1081</v>
      </c>
    </row>
    <row r="885" spans="1:3" s="8" customFormat="1" ht="16.5" x14ac:dyDescent="0.3">
      <c r="A885" s="10" t="s">
        <v>72</v>
      </c>
      <c r="B885" s="11" t="s">
        <v>1082</v>
      </c>
      <c r="C885" s="12" t="s">
        <v>1083</v>
      </c>
    </row>
    <row r="886" spans="1:3" s="8" customFormat="1" ht="16.5" x14ac:dyDescent="0.3">
      <c r="A886" s="10" t="s">
        <v>72</v>
      </c>
      <c r="B886" s="11" t="s">
        <v>1084</v>
      </c>
      <c r="C886" s="12" t="s">
        <v>1085</v>
      </c>
    </row>
    <row r="887" spans="1:3" s="8" customFormat="1" ht="16.5" x14ac:dyDescent="0.3">
      <c r="A887" s="10" t="s">
        <v>150</v>
      </c>
      <c r="B887" s="11">
        <v>23686</v>
      </c>
      <c r="C887" s="12" t="s">
        <v>1086</v>
      </c>
    </row>
    <row r="888" spans="1:3" s="8" customFormat="1" ht="16.5" x14ac:dyDescent="0.3">
      <c r="A888" s="10" t="s">
        <v>72</v>
      </c>
      <c r="B888" s="11" t="s">
        <v>1087</v>
      </c>
      <c r="C888" s="12" t="s">
        <v>1088</v>
      </c>
    </row>
    <row r="889" spans="1:3" s="8" customFormat="1" ht="16.5" x14ac:dyDescent="0.3">
      <c r="A889" s="10" t="s">
        <v>72</v>
      </c>
      <c r="B889" s="11" t="s">
        <v>1089</v>
      </c>
      <c r="C889" s="12" t="s">
        <v>1090</v>
      </c>
    </row>
    <row r="890" spans="1:3" s="8" customFormat="1" ht="16.5" x14ac:dyDescent="0.3">
      <c r="A890" s="10" t="s">
        <v>141</v>
      </c>
      <c r="B890" s="11">
        <v>19693</v>
      </c>
      <c r="C890" s="12" t="s">
        <v>1091</v>
      </c>
    </row>
    <row r="891" spans="1:3" s="8" customFormat="1" ht="16.5" x14ac:dyDescent="0.3">
      <c r="A891" s="10" t="s">
        <v>164</v>
      </c>
      <c r="B891" s="11">
        <v>47692</v>
      </c>
      <c r="C891" s="12" t="s">
        <v>1092</v>
      </c>
    </row>
    <row r="892" spans="1:3" s="8" customFormat="1" ht="16.5" x14ac:dyDescent="0.3">
      <c r="A892" s="10" t="s">
        <v>183</v>
      </c>
      <c r="B892" s="11">
        <v>73443</v>
      </c>
      <c r="C892" s="12" t="s">
        <v>1093</v>
      </c>
    </row>
    <row r="893" spans="1:3" s="8" customFormat="1" ht="16.5" x14ac:dyDescent="0.3">
      <c r="A893" s="10" t="s">
        <v>72</v>
      </c>
      <c r="B893" s="11" t="s">
        <v>1094</v>
      </c>
      <c r="C893" s="12" t="s">
        <v>1095</v>
      </c>
    </row>
    <row r="894" spans="1:3" s="8" customFormat="1" ht="16.5" x14ac:dyDescent="0.3">
      <c r="A894" s="10" t="s">
        <v>139</v>
      </c>
      <c r="B894" s="11">
        <v>68689</v>
      </c>
      <c r="C894" s="12" t="s">
        <v>1096</v>
      </c>
    </row>
    <row r="895" spans="1:3" s="8" customFormat="1" ht="16.5" x14ac:dyDescent="0.3">
      <c r="A895" s="10" t="s">
        <v>133</v>
      </c>
      <c r="B895" s="11">
        <v>18753</v>
      </c>
      <c r="C895" s="12" t="s">
        <v>1097</v>
      </c>
    </row>
    <row r="896" spans="1:3" s="8" customFormat="1" ht="16.5" x14ac:dyDescent="0.3">
      <c r="A896" s="10" t="s">
        <v>164</v>
      </c>
      <c r="B896" s="11">
        <v>47703</v>
      </c>
      <c r="C896" s="12" t="s">
        <v>1098</v>
      </c>
    </row>
    <row r="897" spans="1:3" s="8" customFormat="1" ht="16.5" x14ac:dyDescent="0.3">
      <c r="A897" s="10" t="s">
        <v>157</v>
      </c>
      <c r="B897" s="11">
        <v>52683</v>
      </c>
      <c r="C897" s="12" t="s">
        <v>1099</v>
      </c>
    </row>
    <row r="898" spans="1:3" s="8" customFormat="1" ht="16.5" x14ac:dyDescent="0.3">
      <c r="A898" s="10" t="s">
        <v>164</v>
      </c>
      <c r="B898" s="11">
        <v>47707</v>
      </c>
      <c r="C898" s="12" t="s">
        <v>1100</v>
      </c>
    </row>
    <row r="899" spans="1:3" s="8" customFormat="1" ht="16.5" x14ac:dyDescent="0.3">
      <c r="A899" s="10" t="s">
        <v>72</v>
      </c>
      <c r="B899" s="11" t="s">
        <v>1101</v>
      </c>
      <c r="C899" s="12" t="s">
        <v>1102</v>
      </c>
    </row>
    <row r="900" spans="1:3" s="8" customFormat="1" ht="16.5" x14ac:dyDescent="0.3">
      <c r="A900" s="10" t="s">
        <v>157</v>
      </c>
      <c r="B900" s="11">
        <v>52696</v>
      </c>
      <c r="C900" s="12" t="s">
        <v>1102</v>
      </c>
    </row>
    <row r="901" spans="1:3" s="8" customFormat="1" ht="16.5" x14ac:dyDescent="0.3">
      <c r="A901" s="10" t="s">
        <v>139</v>
      </c>
      <c r="B901" s="11">
        <v>68705</v>
      </c>
      <c r="C901" s="12" t="s">
        <v>1102</v>
      </c>
    </row>
    <row r="902" spans="1:3" s="8" customFormat="1" ht="16.5" x14ac:dyDescent="0.3">
      <c r="A902" s="10" t="s">
        <v>164</v>
      </c>
      <c r="B902" s="11">
        <v>47720</v>
      </c>
      <c r="C902" s="12" t="s">
        <v>1103</v>
      </c>
    </row>
    <row r="903" spans="1:3" s="8" customFormat="1" ht="16.5" x14ac:dyDescent="0.3">
      <c r="A903" s="10" t="s">
        <v>118</v>
      </c>
      <c r="B903" s="11">
        <v>13673</v>
      </c>
      <c r="C903" s="12" t="s">
        <v>1104</v>
      </c>
    </row>
    <row r="904" spans="1:3" s="8" customFormat="1" ht="16.5" x14ac:dyDescent="0.3">
      <c r="A904" s="10" t="s">
        <v>139</v>
      </c>
      <c r="B904" s="11">
        <v>68720</v>
      </c>
      <c r="C904" s="12" t="s">
        <v>1105</v>
      </c>
    </row>
    <row r="905" spans="1:3" s="8" customFormat="1" ht="16.5" x14ac:dyDescent="0.3">
      <c r="A905" s="10" t="s">
        <v>183</v>
      </c>
      <c r="B905" s="11">
        <v>73686</v>
      </c>
      <c r="C905" s="12" t="s">
        <v>1106</v>
      </c>
    </row>
    <row r="906" spans="1:3" s="8" customFormat="1" ht="16.5" x14ac:dyDescent="0.3">
      <c r="A906" s="10" t="s">
        <v>103</v>
      </c>
      <c r="B906" s="11" t="s">
        <v>1107</v>
      </c>
      <c r="C906" s="12" t="s">
        <v>1108</v>
      </c>
    </row>
    <row r="907" spans="1:3" s="8" customFormat="1" ht="16.5" x14ac:dyDescent="0.3">
      <c r="A907" s="10" t="s">
        <v>123</v>
      </c>
      <c r="B907" s="11">
        <v>15690</v>
      </c>
      <c r="C907" s="12" t="s">
        <v>1109</v>
      </c>
    </row>
    <row r="908" spans="1:3" s="8" customFormat="1" ht="16.5" x14ac:dyDescent="0.3">
      <c r="A908" s="10" t="s">
        <v>116</v>
      </c>
      <c r="B908" s="11">
        <v>41676</v>
      </c>
      <c r="C908" s="12" t="s">
        <v>1109</v>
      </c>
    </row>
    <row r="909" spans="1:3" s="8" customFormat="1" ht="16.5" x14ac:dyDescent="0.3">
      <c r="A909" s="10" t="s">
        <v>164</v>
      </c>
      <c r="B909" s="11">
        <v>47001</v>
      </c>
      <c r="C909" s="12" t="s">
        <v>1110</v>
      </c>
    </row>
    <row r="910" spans="1:3" s="8" customFormat="1" ht="16.5" x14ac:dyDescent="0.3">
      <c r="A910" s="10" t="s">
        <v>118</v>
      </c>
      <c r="B910" s="11">
        <v>13683</v>
      </c>
      <c r="C910" s="12" t="s">
        <v>1111</v>
      </c>
    </row>
    <row r="911" spans="1:3" s="8" customFormat="1" ht="16.5" x14ac:dyDescent="0.3">
      <c r="A911" s="10" t="s">
        <v>141</v>
      </c>
      <c r="B911" s="11">
        <v>19701</v>
      </c>
      <c r="C911" s="12" t="s">
        <v>1111</v>
      </c>
    </row>
    <row r="912" spans="1:3" s="8" customFormat="1" ht="16.5" x14ac:dyDescent="0.3">
      <c r="A912" s="10" t="s">
        <v>180</v>
      </c>
      <c r="B912" s="11">
        <v>66682</v>
      </c>
      <c r="C912" s="12" t="s">
        <v>1112</v>
      </c>
    </row>
    <row r="913" spans="1:3" s="8" customFormat="1" ht="16.5" x14ac:dyDescent="0.3">
      <c r="A913" s="10" t="s">
        <v>72</v>
      </c>
      <c r="B913" s="11" t="s">
        <v>1113</v>
      </c>
      <c r="C913" s="12" t="s">
        <v>1114</v>
      </c>
    </row>
    <row r="914" spans="1:3" s="8" customFormat="1" ht="16.5" x14ac:dyDescent="0.3">
      <c r="A914" s="10" t="s">
        <v>123</v>
      </c>
      <c r="B914" s="11">
        <v>15693</v>
      </c>
      <c r="C914" s="12" t="s">
        <v>1115</v>
      </c>
    </row>
    <row r="915" spans="1:3" s="8" customFormat="1" ht="16.5" x14ac:dyDescent="0.3">
      <c r="A915" s="10" t="s">
        <v>118</v>
      </c>
      <c r="B915" s="11">
        <v>13688</v>
      </c>
      <c r="C915" s="12" t="s">
        <v>1116</v>
      </c>
    </row>
    <row r="916" spans="1:3" s="8" customFormat="1" ht="16.5" x14ac:dyDescent="0.3">
      <c r="A916" s="10" t="s">
        <v>193</v>
      </c>
      <c r="B916" s="11">
        <v>99624</v>
      </c>
      <c r="C916" s="12" t="s">
        <v>1117</v>
      </c>
    </row>
    <row r="917" spans="1:3" s="8" customFormat="1" ht="16.5" x14ac:dyDescent="0.3">
      <c r="A917" s="10" t="s">
        <v>123</v>
      </c>
      <c r="B917" s="11">
        <v>15696</v>
      </c>
      <c r="C917" s="12" t="s">
        <v>1118</v>
      </c>
    </row>
    <row r="918" spans="1:3" s="8" customFormat="1" ht="16.5" x14ac:dyDescent="0.3">
      <c r="A918" s="10" t="s">
        <v>157</v>
      </c>
      <c r="B918" s="11">
        <v>52699</v>
      </c>
      <c r="C918" s="12" t="s">
        <v>1119</v>
      </c>
    </row>
    <row r="919" spans="1:3" s="8" customFormat="1" ht="16.5" x14ac:dyDescent="0.3">
      <c r="A919" s="10" t="s">
        <v>72</v>
      </c>
      <c r="B919" s="11" t="s">
        <v>1120</v>
      </c>
      <c r="C919" s="12" t="s">
        <v>1121</v>
      </c>
    </row>
    <row r="920" spans="1:3" s="8" customFormat="1" ht="16.5" x14ac:dyDescent="0.3">
      <c r="A920" s="10" t="s">
        <v>123</v>
      </c>
      <c r="B920" s="11">
        <v>15686</v>
      </c>
      <c r="C920" s="12" t="s">
        <v>1122</v>
      </c>
    </row>
    <row r="921" spans="1:3" s="8" customFormat="1" ht="16.5" x14ac:dyDescent="0.3">
      <c r="A921" s="10" t="s">
        <v>141</v>
      </c>
      <c r="B921" s="11">
        <v>19698</v>
      </c>
      <c r="C921" s="12" t="s">
        <v>1123</v>
      </c>
    </row>
    <row r="922" spans="1:3" s="8" customFormat="1" ht="16.5" x14ac:dyDescent="0.3">
      <c r="A922" s="10" t="s">
        <v>84</v>
      </c>
      <c r="B922" s="11">
        <v>54680</v>
      </c>
      <c r="C922" s="12" t="s">
        <v>1124</v>
      </c>
    </row>
    <row r="923" spans="1:3" s="8" customFormat="1" ht="16.5" x14ac:dyDescent="0.3">
      <c r="A923" s="10" t="s">
        <v>175</v>
      </c>
      <c r="B923" s="11">
        <v>86760</v>
      </c>
      <c r="C923" s="12" t="s">
        <v>1124</v>
      </c>
    </row>
    <row r="924" spans="1:3" s="8" customFormat="1" ht="16.5" x14ac:dyDescent="0.3">
      <c r="A924" s="10" t="s">
        <v>186</v>
      </c>
      <c r="B924" s="11">
        <v>70820</v>
      </c>
      <c r="C924" s="12" t="s">
        <v>1125</v>
      </c>
    </row>
    <row r="925" spans="1:3" s="8" customFormat="1" ht="16.5" x14ac:dyDescent="0.3">
      <c r="A925" s="10" t="s">
        <v>72</v>
      </c>
      <c r="B925" s="11" t="s">
        <v>1126</v>
      </c>
      <c r="C925" s="12" t="s">
        <v>1127</v>
      </c>
    </row>
    <row r="926" spans="1:3" s="8" customFormat="1" ht="16.5" x14ac:dyDescent="0.3">
      <c r="A926" s="10" t="s">
        <v>103</v>
      </c>
      <c r="B926" s="11" t="s">
        <v>1128</v>
      </c>
      <c r="C926" s="12" t="s">
        <v>1129</v>
      </c>
    </row>
    <row r="927" spans="1:3" s="8" customFormat="1" ht="16.5" x14ac:dyDescent="0.3">
      <c r="A927" s="10" t="s">
        <v>180</v>
      </c>
      <c r="B927" s="11">
        <v>66687</v>
      </c>
      <c r="C927" s="12" t="s">
        <v>1130</v>
      </c>
    </row>
    <row r="928" spans="1:3" s="8" customFormat="1" ht="16.5" x14ac:dyDescent="0.3">
      <c r="A928" s="10" t="s">
        <v>157</v>
      </c>
      <c r="B928" s="11">
        <v>52720</v>
      </c>
      <c r="C928" s="12" t="s">
        <v>1131</v>
      </c>
    </row>
    <row r="929" spans="1:3" s="8" customFormat="1" ht="16.5" x14ac:dyDescent="0.3">
      <c r="A929" s="10" t="s">
        <v>95</v>
      </c>
      <c r="B929" s="11">
        <v>81736</v>
      </c>
      <c r="C929" s="12" t="s">
        <v>1132</v>
      </c>
    </row>
    <row r="930" spans="1:3" s="8" customFormat="1" ht="16.5" x14ac:dyDescent="0.3">
      <c r="A930" s="10" t="s">
        <v>84</v>
      </c>
      <c r="B930" s="11">
        <v>54720</v>
      </c>
      <c r="C930" s="12" t="s">
        <v>1133</v>
      </c>
    </row>
    <row r="931" spans="1:3" s="8" customFormat="1" ht="16.5" x14ac:dyDescent="0.3">
      <c r="A931" s="10" t="s">
        <v>131</v>
      </c>
      <c r="B931" s="11">
        <v>25718</v>
      </c>
      <c r="C931" s="12" t="s">
        <v>1134</v>
      </c>
    </row>
    <row r="932" spans="1:3" s="8" customFormat="1" ht="16.5" x14ac:dyDescent="0.3">
      <c r="A932" s="10" t="s">
        <v>123</v>
      </c>
      <c r="B932" s="11">
        <v>15720</v>
      </c>
      <c r="C932" s="12" t="s">
        <v>1135</v>
      </c>
    </row>
    <row r="933" spans="1:3" s="8" customFormat="1" ht="16.5" x14ac:dyDescent="0.3">
      <c r="A933" s="10" t="s">
        <v>123</v>
      </c>
      <c r="B933" s="11">
        <v>15723</v>
      </c>
      <c r="C933" s="12" t="s">
        <v>1136</v>
      </c>
    </row>
    <row r="934" spans="1:3" s="8" customFormat="1" ht="16.5" x14ac:dyDescent="0.3">
      <c r="A934" s="10" t="s">
        <v>72</v>
      </c>
      <c r="B934" s="11" t="s">
        <v>1137</v>
      </c>
      <c r="C934" s="12" t="s">
        <v>1138</v>
      </c>
    </row>
    <row r="935" spans="1:3" s="8" customFormat="1" ht="16.5" x14ac:dyDescent="0.3">
      <c r="A935" s="10" t="s">
        <v>131</v>
      </c>
      <c r="B935" s="11">
        <v>25736</v>
      </c>
      <c r="C935" s="12" t="s">
        <v>1139</v>
      </c>
    </row>
    <row r="936" spans="1:3" s="8" customFormat="1" ht="16.5" x14ac:dyDescent="0.3">
      <c r="A936" s="10" t="s">
        <v>166</v>
      </c>
      <c r="B936" s="11">
        <v>76736</v>
      </c>
      <c r="C936" s="12" t="s">
        <v>1140</v>
      </c>
    </row>
    <row r="937" spans="1:3" s="8" customFormat="1" ht="16.5" x14ac:dyDescent="0.3">
      <c r="A937" s="10" t="s">
        <v>123</v>
      </c>
      <c r="B937" s="11">
        <v>15740</v>
      </c>
      <c r="C937" s="12" t="s">
        <v>1141</v>
      </c>
    </row>
    <row r="938" spans="1:3" s="8" customFormat="1" ht="16.5" x14ac:dyDescent="0.3">
      <c r="A938" s="10" t="s">
        <v>131</v>
      </c>
      <c r="B938" s="11">
        <v>25740</v>
      </c>
      <c r="C938" s="12" t="s">
        <v>1142</v>
      </c>
    </row>
    <row r="939" spans="1:3" s="8" customFormat="1" ht="16.5" x14ac:dyDescent="0.3">
      <c r="A939" s="10" t="s">
        <v>175</v>
      </c>
      <c r="B939" s="11">
        <v>86749</v>
      </c>
      <c r="C939" s="12" t="s">
        <v>1143</v>
      </c>
    </row>
    <row r="940" spans="1:3" s="8" customFormat="1" ht="16.5" x14ac:dyDescent="0.3">
      <c r="A940" s="10" t="s">
        <v>84</v>
      </c>
      <c r="B940" s="11">
        <v>54743</v>
      </c>
      <c r="C940" s="12" t="s">
        <v>1144</v>
      </c>
    </row>
    <row r="941" spans="1:3" s="8" customFormat="1" ht="16.5" x14ac:dyDescent="0.3">
      <c r="A941" s="10" t="s">
        <v>131</v>
      </c>
      <c r="B941" s="11">
        <v>25743</v>
      </c>
      <c r="C941" s="12" t="s">
        <v>1145</v>
      </c>
    </row>
    <row r="942" spans="1:3" s="8" customFormat="1" ht="16.5" x14ac:dyDescent="0.3">
      <c r="A942" s="10" t="s">
        <v>141</v>
      </c>
      <c r="B942" s="11">
        <v>19743</v>
      </c>
      <c r="C942" s="12" t="s">
        <v>1146</v>
      </c>
    </row>
    <row r="943" spans="1:3" s="8" customFormat="1" ht="16.5" x14ac:dyDescent="0.3">
      <c r="A943" s="10" t="s">
        <v>139</v>
      </c>
      <c r="B943" s="11">
        <v>68745</v>
      </c>
      <c r="C943" s="12" t="s">
        <v>1147</v>
      </c>
    </row>
    <row r="944" spans="1:3" s="8" customFormat="1" ht="16.5" x14ac:dyDescent="0.3">
      <c r="A944" s="10" t="s">
        <v>131</v>
      </c>
      <c r="B944" s="11">
        <v>25745</v>
      </c>
      <c r="C944" s="12" t="s">
        <v>1148</v>
      </c>
    </row>
    <row r="945" spans="1:3" s="8" customFormat="1" ht="16.5" x14ac:dyDescent="0.3">
      <c r="A945" s="10" t="s">
        <v>118</v>
      </c>
      <c r="B945" s="11">
        <v>13744</v>
      </c>
      <c r="C945" s="12" t="s">
        <v>1149</v>
      </c>
    </row>
    <row r="946" spans="1:3" s="8" customFormat="1" ht="16.5" x14ac:dyDescent="0.3">
      <c r="A946" s="10" t="s">
        <v>186</v>
      </c>
      <c r="B946" s="11">
        <v>70001</v>
      </c>
      <c r="C946" s="12" t="s">
        <v>1150</v>
      </c>
    </row>
    <row r="947" spans="1:3" s="8" customFormat="1" ht="16.5" x14ac:dyDescent="0.3">
      <c r="A947" s="10" t="s">
        <v>109</v>
      </c>
      <c r="B947" s="11">
        <v>27745</v>
      </c>
      <c r="C947" s="12" t="s">
        <v>1151</v>
      </c>
    </row>
    <row r="948" spans="1:3" s="8" customFormat="1" ht="16.5" x14ac:dyDescent="0.3">
      <c r="A948" s="10" t="s">
        <v>164</v>
      </c>
      <c r="B948" s="11">
        <v>47745</v>
      </c>
      <c r="C948" s="12" t="s">
        <v>1152</v>
      </c>
    </row>
    <row r="949" spans="1:3" s="8" customFormat="1" ht="16.5" x14ac:dyDescent="0.3">
      <c r="A949" s="10" t="s">
        <v>131</v>
      </c>
      <c r="B949" s="11">
        <v>25754</v>
      </c>
      <c r="C949" s="12" t="s">
        <v>1153</v>
      </c>
    </row>
    <row r="950" spans="1:3" s="8" customFormat="1" ht="16.5" x14ac:dyDescent="0.3">
      <c r="A950" s="10" t="s">
        <v>123</v>
      </c>
      <c r="B950" s="11">
        <v>15753</v>
      </c>
      <c r="C950" s="12" t="s">
        <v>1154</v>
      </c>
    </row>
    <row r="951" spans="1:3" s="8" customFormat="1" ht="16.5" x14ac:dyDescent="0.3">
      <c r="A951" s="10" t="s">
        <v>123</v>
      </c>
      <c r="B951" s="11">
        <v>15757</v>
      </c>
      <c r="C951" s="12" t="s">
        <v>1155</v>
      </c>
    </row>
    <row r="952" spans="1:3" s="8" customFormat="1" ht="16.5" x14ac:dyDescent="0.3">
      <c r="A952" s="10" t="s">
        <v>139</v>
      </c>
      <c r="B952" s="11">
        <v>68755</v>
      </c>
      <c r="C952" s="12" t="s">
        <v>1156</v>
      </c>
    </row>
    <row r="953" spans="1:3" s="8" customFormat="1" ht="16.5" x14ac:dyDescent="0.3">
      <c r="A953" s="10" t="s">
        <v>123</v>
      </c>
      <c r="B953" s="11">
        <v>15755</v>
      </c>
      <c r="C953" s="12" t="s">
        <v>1157</v>
      </c>
    </row>
    <row r="954" spans="1:3" s="8" customFormat="1" ht="16.5" x14ac:dyDescent="0.3">
      <c r="A954" s="10" t="s">
        <v>123</v>
      </c>
      <c r="B954" s="11">
        <v>15759</v>
      </c>
      <c r="C954" s="12" t="s">
        <v>1158</v>
      </c>
    </row>
    <row r="955" spans="1:3" s="8" customFormat="1" ht="16.5" x14ac:dyDescent="0.3">
      <c r="A955" s="10" t="s">
        <v>133</v>
      </c>
      <c r="B955" s="11">
        <v>18756</v>
      </c>
      <c r="C955" s="12" t="s">
        <v>1159</v>
      </c>
    </row>
    <row r="956" spans="1:3" s="8" customFormat="1" ht="16.5" x14ac:dyDescent="0.3">
      <c r="A956" s="10" t="s">
        <v>103</v>
      </c>
      <c r="B956" s="11" t="s">
        <v>1160</v>
      </c>
      <c r="C956" s="12" t="s">
        <v>1161</v>
      </c>
    </row>
    <row r="957" spans="1:3" s="8" customFormat="1" ht="16.5" x14ac:dyDescent="0.3">
      <c r="A957" s="10" t="s">
        <v>133</v>
      </c>
      <c r="B957" s="11">
        <v>18785</v>
      </c>
      <c r="C957" s="12" t="s">
        <v>1162</v>
      </c>
    </row>
    <row r="958" spans="1:3" s="8" customFormat="1" ht="16.5" x14ac:dyDescent="0.3">
      <c r="A958" s="10" t="s">
        <v>123</v>
      </c>
      <c r="B958" s="11">
        <v>15761</v>
      </c>
      <c r="C958" s="12" t="s">
        <v>1163</v>
      </c>
    </row>
    <row r="959" spans="1:3" s="8" customFormat="1" ht="16.5" x14ac:dyDescent="0.3">
      <c r="A959" s="10" t="s">
        <v>72</v>
      </c>
      <c r="B959" s="11" t="s">
        <v>1164</v>
      </c>
      <c r="C959" s="12" t="s">
        <v>1165</v>
      </c>
    </row>
    <row r="960" spans="1:3" s="8" customFormat="1" ht="16.5" x14ac:dyDescent="0.3">
      <c r="A960" s="10" t="s">
        <v>72</v>
      </c>
      <c r="B960" s="11" t="s">
        <v>1166</v>
      </c>
      <c r="C960" s="12" t="s">
        <v>1167</v>
      </c>
    </row>
    <row r="961" spans="1:3" s="8" customFormat="1" ht="16.5" x14ac:dyDescent="0.3">
      <c r="A961" s="10" t="s">
        <v>118</v>
      </c>
      <c r="B961" s="11">
        <v>13760</v>
      </c>
      <c r="C961" s="12" t="s">
        <v>1168</v>
      </c>
    </row>
    <row r="962" spans="1:3" s="8" customFormat="1" ht="16.5" x14ac:dyDescent="0.3">
      <c r="A962" s="10" t="s">
        <v>131</v>
      </c>
      <c r="B962" s="11">
        <v>25758</v>
      </c>
      <c r="C962" s="12" t="s">
        <v>1169</v>
      </c>
    </row>
    <row r="963" spans="1:3" s="8" customFormat="1" ht="16.5" x14ac:dyDescent="0.3">
      <c r="A963" s="10" t="s">
        <v>123</v>
      </c>
      <c r="B963" s="11">
        <v>15762</v>
      </c>
      <c r="C963" s="12" t="s">
        <v>1170</v>
      </c>
    </row>
    <row r="964" spans="1:3" s="8" customFormat="1" ht="16.5" x14ac:dyDescent="0.3">
      <c r="A964" s="10" t="s">
        <v>123</v>
      </c>
      <c r="B964" s="11">
        <v>15764</v>
      </c>
      <c r="C964" s="12" t="s">
        <v>1171</v>
      </c>
    </row>
    <row r="965" spans="1:3" s="8" customFormat="1" ht="16.5" x14ac:dyDescent="0.3">
      <c r="A965" s="10" t="s">
        <v>123</v>
      </c>
      <c r="B965" s="11">
        <v>15763</v>
      </c>
      <c r="C965" s="12" t="s">
        <v>1172</v>
      </c>
    </row>
    <row r="966" spans="1:3" s="8" customFormat="1" ht="16.5" x14ac:dyDescent="0.3">
      <c r="A966" s="10" t="s">
        <v>141</v>
      </c>
      <c r="B966" s="11">
        <v>19760</v>
      </c>
      <c r="C966" s="12" t="s">
        <v>1173</v>
      </c>
    </row>
    <row r="967" spans="1:3" s="8" customFormat="1" ht="16.5" x14ac:dyDescent="0.3">
      <c r="A967" s="10" t="s">
        <v>139</v>
      </c>
      <c r="B967" s="11">
        <v>68770</v>
      </c>
      <c r="C967" s="12" t="s">
        <v>1174</v>
      </c>
    </row>
    <row r="968" spans="1:3" s="8" customFormat="1" ht="16.5" x14ac:dyDescent="0.3">
      <c r="A968" s="10" t="s">
        <v>103</v>
      </c>
      <c r="B968" s="11" t="s">
        <v>1175</v>
      </c>
      <c r="C968" s="12" t="s">
        <v>1176</v>
      </c>
    </row>
    <row r="969" spans="1:3" s="8" customFormat="1" ht="16.5" x14ac:dyDescent="0.3">
      <c r="A969" s="10" t="s">
        <v>141</v>
      </c>
      <c r="B969" s="11">
        <v>19780</v>
      </c>
      <c r="C969" s="12" t="s">
        <v>1177</v>
      </c>
    </row>
    <row r="970" spans="1:3" s="8" customFormat="1" ht="16.5" x14ac:dyDescent="0.3">
      <c r="A970" s="10" t="s">
        <v>183</v>
      </c>
      <c r="B970" s="11">
        <v>73770</v>
      </c>
      <c r="C970" s="12" t="s">
        <v>1177</v>
      </c>
    </row>
    <row r="971" spans="1:3" s="8" customFormat="1" ht="16.5" x14ac:dyDescent="0.3">
      <c r="A971" s="10" t="s">
        <v>116</v>
      </c>
      <c r="B971" s="11">
        <v>41770</v>
      </c>
      <c r="C971" s="12" t="s">
        <v>1178</v>
      </c>
    </row>
    <row r="972" spans="1:3" s="8" customFormat="1" ht="16.5" x14ac:dyDescent="0.3">
      <c r="A972" s="10" t="s">
        <v>131</v>
      </c>
      <c r="B972" s="11">
        <v>25769</v>
      </c>
      <c r="C972" s="12" t="s">
        <v>1179</v>
      </c>
    </row>
    <row r="973" spans="1:3" s="8" customFormat="1" ht="16.5" x14ac:dyDescent="0.3">
      <c r="A973" s="10" t="s">
        <v>141</v>
      </c>
      <c r="B973" s="11">
        <v>19785</v>
      </c>
      <c r="C973" s="12" t="s">
        <v>186</v>
      </c>
    </row>
    <row r="974" spans="1:3" s="8" customFormat="1" ht="16.5" x14ac:dyDescent="0.3">
      <c r="A974" s="10" t="s">
        <v>139</v>
      </c>
      <c r="B974" s="11">
        <v>68773</v>
      </c>
      <c r="C974" s="12" t="s">
        <v>186</v>
      </c>
    </row>
    <row r="975" spans="1:3" s="8" customFormat="1" ht="16.5" x14ac:dyDescent="0.3">
      <c r="A975" s="10" t="s">
        <v>186</v>
      </c>
      <c r="B975" s="11">
        <v>70771</v>
      </c>
      <c r="C975" s="12" t="s">
        <v>186</v>
      </c>
    </row>
    <row r="976" spans="1:3" s="8" customFormat="1" ht="16.5" x14ac:dyDescent="0.3">
      <c r="A976" s="10" t="s">
        <v>131</v>
      </c>
      <c r="B976" s="11">
        <v>25772</v>
      </c>
      <c r="C976" s="12" t="s">
        <v>1180</v>
      </c>
    </row>
    <row r="977" spans="1:3" s="8" customFormat="1" ht="16.5" x14ac:dyDescent="0.3">
      <c r="A977" s="10" t="s">
        <v>131</v>
      </c>
      <c r="B977" s="11">
        <v>25777</v>
      </c>
      <c r="C977" s="12" t="s">
        <v>1181</v>
      </c>
    </row>
    <row r="978" spans="1:3" s="8" customFormat="1" ht="16.5" x14ac:dyDescent="0.3">
      <c r="A978" s="10" t="s">
        <v>128</v>
      </c>
      <c r="B978" s="11">
        <v>17777</v>
      </c>
      <c r="C978" s="12" t="s">
        <v>1182</v>
      </c>
    </row>
    <row r="979" spans="1:3" s="8" customFormat="1" ht="16.5" x14ac:dyDescent="0.3">
      <c r="A979" s="10" t="s">
        <v>139</v>
      </c>
      <c r="B979" s="11">
        <v>68780</v>
      </c>
      <c r="C979" s="12" t="s">
        <v>1183</v>
      </c>
    </row>
    <row r="980" spans="1:3" s="8" customFormat="1" ht="16.5" x14ac:dyDescent="0.3">
      <c r="A980" s="10" t="s">
        <v>131</v>
      </c>
      <c r="B980" s="11">
        <v>25779</v>
      </c>
      <c r="C980" s="12" t="s">
        <v>1184</v>
      </c>
    </row>
    <row r="981" spans="1:3" s="8" customFormat="1" ht="16.5" x14ac:dyDescent="0.3">
      <c r="A981" s="10" t="s">
        <v>123</v>
      </c>
      <c r="B981" s="11">
        <v>15774</v>
      </c>
      <c r="C981" s="12" t="s">
        <v>1185</v>
      </c>
    </row>
    <row r="982" spans="1:3" s="8" customFormat="1" ht="16.5" x14ac:dyDescent="0.3">
      <c r="A982" s="10" t="s">
        <v>123</v>
      </c>
      <c r="B982" s="11">
        <v>15776</v>
      </c>
      <c r="C982" s="12" t="s">
        <v>1186</v>
      </c>
    </row>
    <row r="983" spans="1:3" s="8" customFormat="1" ht="16.5" x14ac:dyDescent="0.3">
      <c r="A983" s="10" t="s">
        <v>131</v>
      </c>
      <c r="B983" s="11">
        <v>25781</v>
      </c>
      <c r="C983" s="12" t="s">
        <v>1187</v>
      </c>
    </row>
    <row r="984" spans="1:3" s="8" customFormat="1" ht="16.5" x14ac:dyDescent="0.3">
      <c r="A984" s="10" t="s">
        <v>123</v>
      </c>
      <c r="B984" s="11">
        <v>15778</v>
      </c>
      <c r="C984" s="12" t="s">
        <v>1188</v>
      </c>
    </row>
    <row r="985" spans="1:3" s="8" customFormat="1" ht="16.5" x14ac:dyDescent="0.3">
      <c r="A985" s="10" t="s">
        <v>131</v>
      </c>
      <c r="B985" s="11">
        <v>25785</v>
      </c>
      <c r="C985" s="12" t="s">
        <v>1189</v>
      </c>
    </row>
    <row r="986" spans="1:3" s="8" customFormat="1" ht="16.5" x14ac:dyDescent="0.3">
      <c r="A986" s="10" t="s">
        <v>109</v>
      </c>
      <c r="B986" s="11">
        <v>27787</v>
      </c>
      <c r="C986" s="12" t="s">
        <v>1190</v>
      </c>
    </row>
    <row r="987" spans="1:3" s="8" customFormat="1" ht="16.5" x14ac:dyDescent="0.3">
      <c r="A987" s="10" t="s">
        <v>118</v>
      </c>
      <c r="B987" s="11">
        <v>13780</v>
      </c>
      <c r="C987" s="12" t="s">
        <v>1191</v>
      </c>
    </row>
    <row r="988" spans="1:3" s="8" customFormat="1" ht="16.5" x14ac:dyDescent="0.3">
      <c r="A988" s="10" t="s">
        <v>135</v>
      </c>
      <c r="B988" s="11">
        <v>20787</v>
      </c>
      <c r="C988" s="12" t="s">
        <v>1192</v>
      </c>
    </row>
    <row r="989" spans="1:3" s="8" customFormat="1" ht="16.5" x14ac:dyDescent="0.3">
      <c r="A989" s="10" t="s">
        <v>137</v>
      </c>
      <c r="B989" s="11">
        <v>85400</v>
      </c>
      <c r="C989" s="12" t="s">
        <v>1193</v>
      </c>
    </row>
    <row r="990" spans="1:3" s="8" customFormat="1" ht="16.5" x14ac:dyDescent="0.3">
      <c r="A990" s="10" t="s">
        <v>95</v>
      </c>
      <c r="B990" s="11">
        <v>81794</v>
      </c>
      <c r="C990" s="12" t="s">
        <v>1194</v>
      </c>
    </row>
    <row r="991" spans="1:3" s="8" customFormat="1" ht="16.5" x14ac:dyDescent="0.3">
      <c r="A991" s="10" t="s">
        <v>72</v>
      </c>
      <c r="B991" s="11" t="s">
        <v>1195</v>
      </c>
      <c r="C991" s="12" t="s">
        <v>1196</v>
      </c>
    </row>
    <row r="992" spans="1:3" s="8" customFormat="1" ht="16.5" x14ac:dyDescent="0.3">
      <c r="A992" s="10" t="s">
        <v>157</v>
      </c>
      <c r="B992" s="11">
        <v>52786</v>
      </c>
      <c r="C992" s="12" t="s">
        <v>1197</v>
      </c>
    </row>
    <row r="993" spans="1:3" s="8" customFormat="1" ht="16.5" x14ac:dyDescent="0.3">
      <c r="A993" s="10" t="s">
        <v>157</v>
      </c>
      <c r="B993" s="11">
        <v>52788</v>
      </c>
      <c r="C993" s="12" t="s">
        <v>1198</v>
      </c>
    </row>
    <row r="994" spans="1:3" s="8" customFormat="1" ht="16.5" x14ac:dyDescent="0.3">
      <c r="A994" s="10" t="s">
        <v>190</v>
      </c>
      <c r="B994" s="11">
        <v>97666</v>
      </c>
      <c r="C994" s="12" t="s">
        <v>1199</v>
      </c>
    </row>
    <row r="995" spans="1:3" s="8" customFormat="1" ht="16.5" x14ac:dyDescent="0.3">
      <c r="A995" s="10" t="s">
        <v>75</v>
      </c>
      <c r="B995" s="11">
        <v>91798</v>
      </c>
      <c r="C995" s="12" t="s">
        <v>1200</v>
      </c>
    </row>
    <row r="996" spans="1:3" s="8" customFormat="1" ht="16.5" x14ac:dyDescent="0.3">
      <c r="A996" s="10" t="s">
        <v>72</v>
      </c>
      <c r="B996" s="11" t="s">
        <v>1201</v>
      </c>
      <c r="C996" s="12" t="s">
        <v>1202</v>
      </c>
    </row>
    <row r="997" spans="1:3" s="8" customFormat="1" ht="16.5" x14ac:dyDescent="0.3">
      <c r="A997" s="10" t="s">
        <v>116</v>
      </c>
      <c r="B997" s="11">
        <v>41791</v>
      </c>
      <c r="C997" s="12" t="s">
        <v>1203</v>
      </c>
    </row>
    <row r="998" spans="1:3" s="8" customFormat="1" ht="16.5" x14ac:dyDescent="0.3">
      <c r="A998" s="10" t="s">
        <v>72</v>
      </c>
      <c r="B998" s="11" t="s">
        <v>1204</v>
      </c>
      <c r="C998" s="12" t="s">
        <v>1205</v>
      </c>
    </row>
    <row r="999" spans="1:3" s="8" customFormat="1" ht="16.5" x14ac:dyDescent="0.3">
      <c r="A999" s="10" t="s">
        <v>123</v>
      </c>
      <c r="B999" s="11">
        <v>15790</v>
      </c>
      <c r="C999" s="12" t="s">
        <v>1206</v>
      </c>
    </row>
    <row r="1000" spans="1:3" s="8" customFormat="1" ht="16.5" x14ac:dyDescent="0.3">
      <c r="A1000" s="10" t="s">
        <v>137</v>
      </c>
      <c r="B1000" s="11">
        <v>85410</v>
      </c>
      <c r="C1000" s="12" t="s">
        <v>1207</v>
      </c>
    </row>
    <row r="1001" spans="1:3" s="8" customFormat="1" ht="16.5" x14ac:dyDescent="0.3">
      <c r="A1001" s="10" t="s">
        <v>131</v>
      </c>
      <c r="B1001" s="11">
        <v>25793</v>
      </c>
      <c r="C1001" s="12" t="s">
        <v>1208</v>
      </c>
    </row>
    <row r="1002" spans="1:3" s="8" customFormat="1" ht="16.5" x14ac:dyDescent="0.3">
      <c r="A1002" s="10" t="s">
        <v>116</v>
      </c>
      <c r="B1002" s="11">
        <v>41799</v>
      </c>
      <c r="C1002" s="12" t="s">
        <v>1209</v>
      </c>
    </row>
    <row r="1003" spans="1:3" s="8" customFormat="1" ht="16.5" x14ac:dyDescent="0.3">
      <c r="A1003" s="10" t="s">
        <v>131</v>
      </c>
      <c r="B1003" s="11">
        <v>25797</v>
      </c>
      <c r="C1003" s="12" t="s">
        <v>1210</v>
      </c>
    </row>
    <row r="1004" spans="1:3" s="8" customFormat="1" ht="16.5" x14ac:dyDescent="0.3">
      <c r="A1004" s="10" t="s">
        <v>164</v>
      </c>
      <c r="B1004" s="11">
        <v>47798</v>
      </c>
      <c r="C1004" s="12" t="s">
        <v>1211</v>
      </c>
    </row>
    <row r="1005" spans="1:3" s="8" customFormat="1" ht="16.5" x14ac:dyDescent="0.3">
      <c r="A1005" s="10" t="s">
        <v>131</v>
      </c>
      <c r="B1005" s="11">
        <v>25799</v>
      </c>
      <c r="C1005" s="12" t="s">
        <v>1212</v>
      </c>
    </row>
    <row r="1006" spans="1:3" s="8" customFormat="1" ht="16.5" x14ac:dyDescent="0.3">
      <c r="A1006" s="10" t="s">
        <v>123</v>
      </c>
      <c r="B1006" s="11">
        <v>15798</v>
      </c>
      <c r="C1006" s="12" t="s">
        <v>1213</v>
      </c>
    </row>
    <row r="1007" spans="1:3" s="8" customFormat="1" ht="16.5" x14ac:dyDescent="0.3">
      <c r="A1007" s="10" t="s">
        <v>84</v>
      </c>
      <c r="B1007" s="11">
        <v>54800</v>
      </c>
      <c r="C1007" s="12" t="s">
        <v>1214</v>
      </c>
    </row>
    <row r="1008" spans="1:3" s="8" customFormat="1" ht="16.5" x14ac:dyDescent="0.3">
      <c r="A1008" s="10" t="s">
        <v>116</v>
      </c>
      <c r="B1008" s="11">
        <v>41801</v>
      </c>
      <c r="C1008" s="12" t="s">
        <v>1215</v>
      </c>
    </row>
    <row r="1009" spans="1:3" s="8" customFormat="1" ht="16.5" x14ac:dyDescent="0.3">
      <c r="A1009" s="10" t="s">
        <v>116</v>
      </c>
      <c r="B1009" s="11">
        <v>41797</v>
      </c>
      <c r="C1009" s="12" t="s">
        <v>1216</v>
      </c>
    </row>
    <row r="1010" spans="1:3" s="8" customFormat="1" ht="16.5" x14ac:dyDescent="0.3">
      <c r="A1010" s="10" t="s">
        <v>131</v>
      </c>
      <c r="B1010" s="11">
        <v>25805</v>
      </c>
      <c r="C1010" s="12" t="s">
        <v>1217</v>
      </c>
    </row>
    <row r="1011" spans="1:3" s="8" customFormat="1" ht="16.5" x14ac:dyDescent="0.3">
      <c r="A1011" s="10" t="s">
        <v>123</v>
      </c>
      <c r="B1011" s="11">
        <v>15804</v>
      </c>
      <c r="C1011" s="12" t="s">
        <v>1218</v>
      </c>
    </row>
    <row r="1012" spans="1:3" s="8" customFormat="1" ht="16.5" x14ac:dyDescent="0.3">
      <c r="A1012" s="10" t="s">
        <v>123</v>
      </c>
      <c r="B1012" s="11">
        <v>15806</v>
      </c>
      <c r="C1012" s="12" t="s">
        <v>1219</v>
      </c>
    </row>
    <row r="1013" spans="1:3" s="8" customFormat="1" ht="16.5" x14ac:dyDescent="0.3">
      <c r="A1013" s="10" t="s">
        <v>131</v>
      </c>
      <c r="B1013" s="11">
        <v>25807</v>
      </c>
      <c r="C1013" s="12" t="s">
        <v>1220</v>
      </c>
    </row>
    <row r="1014" spans="1:3" s="8" customFormat="1" ht="16.5" x14ac:dyDescent="0.3">
      <c r="A1014" s="10" t="s">
        <v>84</v>
      </c>
      <c r="B1014" s="11">
        <v>54810</v>
      </c>
      <c r="C1014" s="12" t="s">
        <v>1221</v>
      </c>
    </row>
    <row r="1015" spans="1:3" s="8" customFormat="1" ht="16.5" x14ac:dyDescent="0.3">
      <c r="A1015" s="10" t="s">
        <v>150</v>
      </c>
      <c r="B1015" s="11">
        <v>23807</v>
      </c>
      <c r="C1015" s="12" t="s">
        <v>1222</v>
      </c>
    </row>
    <row r="1016" spans="1:3" s="8" customFormat="1" ht="16.5" x14ac:dyDescent="0.3">
      <c r="A1016" s="10" t="s">
        <v>116</v>
      </c>
      <c r="B1016" s="11">
        <v>41807</v>
      </c>
      <c r="C1016" s="12" t="s">
        <v>1223</v>
      </c>
    </row>
    <row r="1017" spans="1:3" s="8" customFormat="1" ht="16.5" x14ac:dyDescent="0.3">
      <c r="A1017" s="10" t="s">
        <v>141</v>
      </c>
      <c r="B1017" s="11">
        <v>19807</v>
      </c>
      <c r="C1017" s="12" t="s">
        <v>1224</v>
      </c>
    </row>
    <row r="1018" spans="1:3" s="8" customFormat="1" ht="16.5" x14ac:dyDescent="0.3">
      <c r="A1018" s="10" t="s">
        <v>141</v>
      </c>
      <c r="B1018" s="11">
        <v>19809</v>
      </c>
      <c r="C1018" s="12" t="s">
        <v>1225</v>
      </c>
    </row>
    <row r="1019" spans="1:3" s="8" customFormat="1" ht="16.5" x14ac:dyDescent="0.3">
      <c r="A1019" s="10" t="s">
        <v>123</v>
      </c>
      <c r="B1019" s="11">
        <v>15808</v>
      </c>
      <c r="C1019" s="12" t="s">
        <v>1226</v>
      </c>
    </row>
    <row r="1020" spans="1:3" s="8" customFormat="1" ht="16.5" x14ac:dyDescent="0.3">
      <c r="A1020" s="10" t="s">
        <v>123</v>
      </c>
      <c r="B1020" s="11">
        <v>15810</v>
      </c>
      <c r="C1020" s="12" t="s">
        <v>1227</v>
      </c>
    </row>
    <row r="1021" spans="1:3" s="8" customFormat="1" ht="16.5" x14ac:dyDescent="0.3">
      <c r="A1021" s="10" t="s">
        <v>118</v>
      </c>
      <c r="B1021" s="11">
        <v>13810</v>
      </c>
      <c r="C1021" s="12" t="s">
        <v>1228</v>
      </c>
    </row>
    <row r="1022" spans="1:3" s="8" customFormat="1" ht="16.5" x14ac:dyDescent="0.3">
      <c r="A1022" s="10" t="s">
        <v>72</v>
      </c>
      <c r="B1022" s="11" t="s">
        <v>1229</v>
      </c>
      <c r="C1022" s="12" t="s">
        <v>1230</v>
      </c>
    </row>
    <row r="1023" spans="1:3" s="8" customFormat="1" ht="16.5" x14ac:dyDescent="0.3">
      <c r="A1023" s="10" t="s">
        <v>123</v>
      </c>
      <c r="B1023" s="11">
        <v>15814</v>
      </c>
      <c r="C1023" s="12" t="s">
        <v>1231</v>
      </c>
    </row>
    <row r="1024" spans="1:3" s="8" customFormat="1" ht="16.5" x14ac:dyDescent="0.3">
      <c r="A1024" s="10" t="s">
        <v>131</v>
      </c>
      <c r="B1024" s="11">
        <v>25815</v>
      </c>
      <c r="C1024" s="12" t="s">
        <v>1232</v>
      </c>
    </row>
    <row r="1025" spans="1:3" s="8" customFormat="1" ht="16.5" x14ac:dyDescent="0.3">
      <c r="A1025" s="10" t="s">
        <v>131</v>
      </c>
      <c r="B1025" s="11">
        <v>25817</v>
      </c>
      <c r="C1025" s="12" t="s">
        <v>1233</v>
      </c>
    </row>
    <row r="1026" spans="1:3" s="8" customFormat="1" ht="16.5" x14ac:dyDescent="0.3">
      <c r="A1026" s="10" t="s">
        <v>123</v>
      </c>
      <c r="B1026" s="11">
        <v>15816</v>
      </c>
      <c r="C1026" s="12" t="s">
        <v>1234</v>
      </c>
    </row>
    <row r="1027" spans="1:3" s="8" customFormat="1" ht="16.5" x14ac:dyDescent="0.3">
      <c r="A1027" s="10" t="s">
        <v>72</v>
      </c>
      <c r="B1027" s="11" t="s">
        <v>1235</v>
      </c>
      <c r="C1027" s="12" t="s">
        <v>1236</v>
      </c>
    </row>
    <row r="1028" spans="1:3" s="8" customFormat="1" ht="16.5" x14ac:dyDescent="0.3">
      <c r="A1028" s="10" t="s">
        <v>84</v>
      </c>
      <c r="B1028" s="11">
        <v>54820</v>
      </c>
      <c r="C1028" s="12" t="s">
        <v>1236</v>
      </c>
    </row>
    <row r="1029" spans="1:3" s="8" customFormat="1" ht="16.5" x14ac:dyDescent="0.3">
      <c r="A1029" s="10" t="s">
        <v>186</v>
      </c>
      <c r="B1029" s="11">
        <v>70823</v>
      </c>
      <c r="C1029" s="12" t="s">
        <v>1237</v>
      </c>
    </row>
    <row r="1030" spans="1:3" s="8" customFormat="1" ht="16.5" x14ac:dyDescent="0.3">
      <c r="A1030" s="10" t="s">
        <v>139</v>
      </c>
      <c r="B1030" s="11">
        <v>68820</v>
      </c>
      <c r="C1030" s="12" t="s">
        <v>1238</v>
      </c>
    </row>
    <row r="1031" spans="1:3" s="8" customFormat="1" ht="16.5" x14ac:dyDescent="0.3">
      <c r="A1031" s="10" t="s">
        <v>123</v>
      </c>
      <c r="B1031" s="11">
        <v>15820</v>
      </c>
      <c r="C1031" s="12" t="s">
        <v>1239</v>
      </c>
    </row>
    <row r="1032" spans="1:3" s="8" customFormat="1" ht="16.5" x14ac:dyDescent="0.3">
      <c r="A1032" s="10" t="s">
        <v>131</v>
      </c>
      <c r="B1032" s="11">
        <v>25823</v>
      </c>
      <c r="C1032" s="12" t="s">
        <v>1240</v>
      </c>
    </row>
    <row r="1033" spans="1:3" s="8" customFormat="1" ht="16.5" x14ac:dyDescent="0.3">
      <c r="A1033" s="10" t="s">
        <v>141</v>
      </c>
      <c r="B1033" s="11">
        <v>19821</v>
      </c>
      <c r="C1033" s="12" t="s">
        <v>1241</v>
      </c>
    </row>
    <row r="1034" spans="1:3" s="8" customFormat="1" ht="16.5" x14ac:dyDescent="0.3">
      <c r="A1034" s="10" t="s">
        <v>166</v>
      </c>
      <c r="B1034" s="11">
        <v>76823</v>
      </c>
      <c r="C1034" s="12" t="s">
        <v>1242</v>
      </c>
    </row>
    <row r="1035" spans="1:3" s="8" customFormat="1" ht="16.5" x14ac:dyDescent="0.3">
      <c r="A1035" s="10" t="s">
        <v>123</v>
      </c>
      <c r="B1035" s="11">
        <v>15822</v>
      </c>
      <c r="C1035" s="12" t="s">
        <v>1243</v>
      </c>
    </row>
    <row r="1036" spans="1:3" s="8" customFormat="1" ht="16.5" x14ac:dyDescent="0.3">
      <c r="A1036" s="10" t="s">
        <v>141</v>
      </c>
      <c r="B1036" s="11">
        <v>19824</v>
      </c>
      <c r="C1036" s="12" t="s">
        <v>1244</v>
      </c>
    </row>
    <row r="1037" spans="1:3" s="8" customFormat="1" ht="16.5" x14ac:dyDescent="0.3">
      <c r="A1037" s="10" t="s">
        <v>137</v>
      </c>
      <c r="B1037" s="11">
        <v>85430</v>
      </c>
      <c r="C1037" s="12" t="s">
        <v>1245</v>
      </c>
    </row>
    <row r="1038" spans="1:3" s="8" customFormat="1" ht="16.5" x14ac:dyDescent="0.3">
      <c r="A1038" s="10" t="s">
        <v>166</v>
      </c>
      <c r="B1038" s="11">
        <v>76828</v>
      </c>
      <c r="C1038" s="12" t="s">
        <v>1246</v>
      </c>
    </row>
    <row r="1039" spans="1:3" s="8" customFormat="1" ht="16.5" x14ac:dyDescent="0.3">
      <c r="A1039" s="10" t="s">
        <v>103</v>
      </c>
      <c r="B1039" s="11" t="s">
        <v>1247</v>
      </c>
      <c r="C1039" s="12" t="s">
        <v>1248</v>
      </c>
    </row>
    <row r="1040" spans="1:3" s="8" customFormat="1" ht="16.5" x14ac:dyDescent="0.3">
      <c r="A1040" s="10" t="s">
        <v>150</v>
      </c>
      <c r="B1040" s="11">
        <v>23815</v>
      </c>
      <c r="C1040" s="12" t="s">
        <v>1249</v>
      </c>
    </row>
    <row r="1041" spans="1:3" s="8" customFormat="1" ht="16.5" x14ac:dyDescent="0.3">
      <c r="A1041" s="10" t="s">
        <v>166</v>
      </c>
      <c r="B1041" s="11">
        <v>76834</v>
      </c>
      <c r="C1041" s="12" t="s">
        <v>1250</v>
      </c>
    </row>
    <row r="1042" spans="1:3" s="8" customFormat="1" ht="16.5" x14ac:dyDescent="0.3">
      <c r="A1042" s="10" t="s">
        <v>123</v>
      </c>
      <c r="B1042" s="11">
        <v>15001</v>
      </c>
      <c r="C1042" s="12" t="s">
        <v>1251</v>
      </c>
    </row>
    <row r="1043" spans="1:3" s="8" customFormat="1" ht="16.5" x14ac:dyDescent="0.3">
      <c r="A1043" s="10" t="s">
        <v>123</v>
      </c>
      <c r="B1043" s="11">
        <v>15832</v>
      </c>
      <c r="C1043" s="12" t="s">
        <v>1252</v>
      </c>
    </row>
    <row r="1044" spans="1:3" s="8" customFormat="1" ht="16.5" x14ac:dyDescent="0.3">
      <c r="A1044" s="10" t="s">
        <v>157</v>
      </c>
      <c r="B1044" s="11">
        <v>52838</v>
      </c>
      <c r="C1044" s="12" t="s">
        <v>1253</v>
      </c>
    </row>
    <row r="1045" spans="1:3" s="8" customFormat="1" ht="16.5" x14ac:dyDescent="0.3">
      <c r="A1045" s="10" t="s">
        <v>118</v>
      </c>
      <c r="B1045" s="11">
        <v>13836</v>
      </c>
      <c r="C1045" s="12" t="s">
        <v>1254</v>
      </c>
    </row>
    <row r="1046" spans="1:3" s="8" customFormat="1" ht="16.5" x14ac:dyDescent="0.3">
      <c r="A1046" s="10" t="s">
        <v>118</v>
      </c>
      <c r="B1046" s="11">
        <v>13838</v>
      </c>
      <c r="C1046" s="12" t="s">
        <v>1255</v>
      </c>
    </row>
    <row r="1047" spans="1:3" s="8" customFormat="1" ht="16.5" x14ac:dyDescent="0.3">
      <c r="A1047" s="10" t="s">
        <v>72</v>
      </c>
      <c r="B1047" s="11" t="s">
        <v>1256</v>
      </c>
      <c r="C1047" s="12" t="s">
        <v>1257</v>
      </c>
    </row>
    <row r="1048" spans="1:3" s="8" customFormat="1" ht="16.5" x14ac:dyDescent="0.3">
      <c r="A1048" s="10" t="s">
        <v>123</v>
      </c>
      <c r="B1048" s="11">
        <v>15835</v>
      </c>
      <c r="C1048" s="12" t="s">
        <v>1258</v>
      </c>
    </row>
    <row r="1049" spans="1:3" s="8" customFormat="1" ht="16.5" x14ac:dyDescent="0.3">
      <c r="A1049" s="10" t="s">
        <v>123</v>
      </c>
      <c r="B1049" s="11">
        <v>15837</v>
      </c>
      <c r="C1049" s="12" t="s">
        <v>1259</v>
      </c>
    </row>
    <row r="1050" spans="1:3" s="8" customFormat="1" ht="16.5" x14ac:dyDescent="0.3">
      <c r="A1050" s="10" t="s">
        <v>123</v>
      </c>
      <c r="B1050" s="11">
        <v>15839</v>
      </c>
      <c r="C1050" s="12" t="s">
        <v>1260</v>
      </c>
    </row>
    <row r="1051" spans="1:3" s="8" customFormat="1" ht="16.5" x14ac:dyDescent="0.3">
      <c r="A1051" s="10" t="s">
        <v>131</v>
      </c>
      <c r="B1051" s="11">
        <v>25839</v>
      </c>
      <c r="C1051" s="12" t="s">
        <v>1261</v>
      </c>
    </row>
    <row r="1052" spans="1:3" s="8" customFormat="1" ht="16.5" x14ac:dyDescent="0.3">
      <c r="A1052" s="10" t="s">
        <v>131</v>
      </c>
      <c r="B1052" s="11">
        <v>25841</v>
      </c>
      <c r="C1052" s="12" t="s">
        <v>1262</v>
      </c>
    </row>
    <row r="1053" spans="1:3" s="8" customFormat="1" ht="16.5" x14ac:dyDescent="0.3">
      <c r="A1053" s="10" t="s">
        <v>166</v>
      </c>
      <c r="B1053" s="11">
        <v>76845</v>
      </c>
      <c r="C1053" s="12" t="s">
        <v>1263</v>
      </c>
    </row>
    <row r="1054" spans="1:3" s="8" customFormat="1" ht="16.5" x14ac:dyDescent="0.3">
      <c r="A1054" s="10" t="s">
        <v>123</v>
      </c>
      <c r="B1054" s="11">
        <v>15842</v>
      </c>
      <c r="C1054" s="12" t="s">
        <v>1264</v>
      </c>
    </row>
    <row r="1055" spans="1:3" s="8" customFormat="1" ht="16.5" x14ac:dyDescent="0.3">
      <c r="A1055" s="10" t="s">
        <v>131</v>
      </c>
      <c r="B1055" s="11">
        <v>25845</v>
      </c>
      <c r="C1055" s="12" t="s">
        <v>1265</v>
      </c>
    </row>
    <row r="1056" spans="1:3" s="8" customFormat="1" ht="16.5" x14ac:dyDescent="0.3">
      <c r="A1056" s="10" t="s">
        <v>109</v>
      </c>
      <c r="B1056" s="11">
        <v>27800</v>
      </c>
      <c r="C1056" s="12" t="s">
        <v>1266</v>
      </c>
    </row>
    <row r="1057" spans="1:3" s="8" customFormat="1" ht="16.5" x14ac:dyDescent="0.3">
      <c r="A1057" s="10" t="s">
        <v>109</v>
      </c>
      <c r="B1057" s="11">
        <v>27810</v>
      </c>
      <c r="C1057" s="12" t="s">
        <v>1267</v>
      </c>
    </row>
    <row r="1058" spans="1:3" s="8" customFormat="1" ht="16.5" x14ac:dyDescent="0.3">
      <c r="A1058" s="10" t="s">
        <v>72</v>
      </c>
      <c r="B1058" s="11" t="s">
        <v>1268</v>
      </c>
      <c r="C1058" s="12" t="s">
        <v>1269</v>
      </c>
    </row>
    <row r="1059" spans="1:3" s="8" customFormat="1" ht="16.5" x14ac:dyDescent="0.3">
      <c r="A1059" s="10" t="s">
        <v>101</v>
      </c>
      <c r="B1059" s="11">
        <v>50370</v>
      </c>
      <c r="C1059" s="12" t="s">
        <v>1270</v>
      </c>
    </row>
    <row r="1060" spans="1:3" s="8" customFormat="1" ht="16.5" x14ac:dyDescent="0.3">
      <c r="A1060" s="10" t="s">
        <v>162</v>
      </c>
      <c r="B1060" s="11">
        <v>44847</v>
      </c>
      <c r="C1060" s="12" t="s">
        <v>1271</v>
      </c>
    </row>
    <row r="1061" spans="1:3" s="8" customFormat="1" ht="16.5" x14ac:dyDescent="0.3">
      <c r="A1061" s="10" t="s">
        <v>72</v>
      </c>
      <c r="B1061" s="11" t="s">
        <v>1272</v>
      </c>
      <c r="C1061" s="12" t="s">
        <v>1273</v>
      </c>
    </row>
    <row r="1062" spans="1:3" s="8" customFormat="1" ht="16.5" x14ac:dyDescent="0.3">
      <c r="A1062" s="10" t="s">
        <v>162</v>
      </c>
      <c r="B1062" s="11">
        <v>44855</v>
      </c>
      <c r="C1062" s="12" t="s">
        <v>1274</v>
      </c>
    </row>
    <row r="1063" spans="1:3" s="8" customFormat="1" ht="16.5" x14ac:dyDescent="0.3">
      <c r="A1063" s="10" t="s">
        <v>103</v>
      </c>
      <c r="B1063" s="11" t="s">
        <v>1275</v>
      </c>
      <c r="C1063" s="12" t="s">
        <v>1276</v>
      </c>
    </row>
    <row r="1064" spans="1:3" s="8" customFormat="1" ht="16.5" x14ac:dyDescent="0.3">
      <c r="A1064" s="10" t="s">
        <v>131</v>
      </c>
      <c r="B1064" s="11">
        <v>25851</v>
      </c>
      <c r="C1064" s="12" t="s">
        <v>1277</v>
      </c>
    </row>
    <row r="1065" spans="1:3" s="8" customFormat="1" ht="16.5" x14ac:dyDescent="0.3">
      <c r="A1065" s="10" t="s">
        <v>72</v>
      </c>
      <c r="B1065" s="11" t="s">
        <v>1278</v>
      </c>
      <c r="C1065" s="12" t="s">
        <v>1279</v>
      </c>
    </row>
    <row r="1066" spans="1:3" s="8" customFormat="1" ht="16.5" x14ac:dyDescent="0.3">
      <c r="A1066" s="10" t="s">
        <v>150</v>
      </c>
      <c r="B1066" s="11">
        <v>23855</v>
      </c>
      <c r="C1066" s="12" t="s">
        <v>1280</v>
      </c>
    </row>
    <row r="1067" spans="1:3" s="8" customFormat="1" ht="16.5" x14ac:dyDescent="0.3">
      <c r="A1067" s="10" t="s">
        <v>139</v>
      </c>
      <c r="B1067" s="11">
        <v>68855</v>
      </c>
      <c r="C1067" s="12" t="s">
        <v>1281</v>
      </c>
    </row>
    <row r="1068" spans="1:3" s="8" customFormat="1" ht="16.5" x14ac:dyDescent="0.3">
      <c r="A1068" s="10" t="s">
        <v>183</v>
      </c>
      <c r="B1068" s="11">
        <v>73854</v>
      </c>
      <c r="C1068" s="12" t="s">
        <v>1282</v>
      </c>
    </row>
    <row r="1069" spans="1:3" s="8" customFormat="1" ht="16.5" x14ac:dyDescent="0.3">
      <c r="A1069" s="10" t="s">
        <v>175</v>
      </c>
      <c r="B1069" s="11">
        <v>86865</v>
      </c>
      <c r="C1069" s="12" t="s">
        <v>1283</v>
      </c>
    </row>
    <row r="1070" spans="1:3" s="8" customFormat="1" ht="16.5" x14ac:dyDescent="0.3">
      <c r="A1070" s="10" t="s">
        <v>135</v>
      </c>
      <c r="B1070" s="11">
        <v>20001</v>
      </c>
      <c r="C1070" s="12" t="s">
        <v>1284</v>
      </c>
    </row>
    <row r="1071" spans="1:3" s="8" customFormat="1" ht="16.5" x14ac:dyDescent="0.3">
      <c r="A1071" s="10" t="s">
        <v>72</v>
      </c>
      <c r="B1071" s="11" t="s">
        <v>1285</v>
      </c>
      <c r="C1071" s="12" t="s">
        <v>1286</v>
      </c>
    </row>
    <row r="1072" spans="1:3" s="8" customFormat="1" ht="16.5" x14ac:dyDescent="0.3">
      <c r="A1072" s="10" t="s">
        <v>133</v>
      </c>
      <c r="B1072" s="11">
        <v>18860</v>
      </c>
      <c r="C1072" s="12" t="s">
        <v>1286</v>
      </c>
    </row>
    <row r="1073" spans="1:3" s="8" customFormat="1" ht="16.5" x14ac:dyDescent="0.3">
      <c r="A1073" s="10" t="s">
        <v>72</v>
      </c>
      <c r="B1073" s="11" t="s">
        <v>1287</v>
      </c>
      <c r="C1073" s="12" t="s">
        <v>1288</v>
      </c>
    </row>
    <row r="1074" spans="1:3" s="8" customFormat="1" ht="16.5" x14ac:dyDescent="0.3">
      <c r="A1074" s="10" t="s">
        <v>139</v>
      </c>
      <c r="B1074" s="11">
        <v>68861</v>
      </c>
      <c r="C1074" s="12" t="s">
        <v>1289</v>
      </c>
    </row>
    <row r="1075" spans="1:3" s="8" customFormat="1" ht="16.5" x14ac:dyDescent="0.3">
      <c r="A1075" s="10" t="s">
        <v>183</v>
      </c>
      <c r="B1075" s="11">
        <v>73861</v>
      </c>
      <c r="C1075" s="12" t="s">
        <v>1290</v>
      </c>
    </row>
    <row r="1076" spans="1:3" s="8" customFormat="1" ht="16.5" x14ac:dyDescent="0.3">
      <c r="A1076" s="10" t="s">
        <v>72</v>
      </c>
      <c r="B1076" s="11" t="s">
        <v>1291</v>
      </c>
      <c r="C1076" s="12" t="s">
        <v>1292</v>
      </c>
    </row>
    <row r="1077" spans="1:3" s="8" customFormat="1" ht="16.5" x14ac:dyDescent="0.3">
      <c r="A1077" s="10" t="s">
        <v>131</v>
      </c>
      <c r="B1077" s="11">
        <v>25506</v>
      </c>
      <c r="C1077" s="12" t="s">
        <v>1292</v>
      </c>
    </row>
    <row r="1078" spans="1:3" s="8" customFormat="1" ht="16.5" x14ac:dyDescent="0.3">
      <c r="A1078" s="10" t="s">
        <v>123</v>
      </c>
      <c r="B1078" s="11">
        <v>15861</v>
      </c>
      <c r="C1078" s="12" t="s">
        <v>1293</v>
      </c>
    </row>
    <row r="1079" spans="1:3" s="8" customFormat="1" ht="16.5" x14ac:dyDescent="0.3">
      <c r="A1079" s="10" t="s">
        <v>131</v>
      </c>
      <c r="B1079" s="11">
        <v>25862</v>
      </c>
      <c r="C1079" s="12" t="s">
        <v>1294</v>
      </c>
    </row>
    <row r="1080" spans="1:3" s="8" customFormat="1" ht="16.5" x14ac:dyDescent="0.3">
      <c r="A1080" s="10" t="s">
        <v>166</v>
      </c>
      <c r="B1080" s="11">
        <v>76863</v>
      </c>
      <c r="C1080" s="12" t="s">
        <v>1295</v>
      </c>
    </row>
    <row r="1081" spans="1:3" s="8" customFormat="1" ht="16.5" x14ac:dyDescent="0.3">
      <c r="A1081" s="10" t="s">
        <v>139</v>
      </c>
      <c r="B1081" s="11">
        <v>68867</v>
      </c>
      <c r="C1081" s="12" t="s">
        <v>1296</v>
      </c>
    </row>
    <row r="1082" spans="1:3" s="8" customFormat="1" ht="16.5" x14ac:dyDescent="0.3">
      <c r="A1082" s="10" t="s">
        <v>131</v>
      </c>
      <c r="B1082" s="11">
        <v>25867</v>
      </c>
      <c r="C1082" s="12" t="s">
        <v>1297</v>
      </c>
    </row>
    <row r="1083" spans="1:3" s="8" customFormat="1" ht="16.5" x14ac:dyDescent="0.3">
      <c r="A1083" s="10" t="s">
        <v>128</v>
      </c>
      <c r="B1083" s="11">
        <v>17867</v>
      </c>
      <c r="C1083" s="12" t="s">
        <v>1298</v>
      </c>
    </row>
    <row r="1084" spans="1:3" s="8" customFormat="1" ht="16.5" x14ac:dyDescent="0.3">
      <c r="A1084" s="10" t="s">
        <v>72</v>
      </c>
      <c r="B1084" s="11" t="s">
        <v>1299</v>
      </c>
      <c r="C1084" s="12" t="s">
        <v>1300</v>
      </c>
    </row>
    <row r="1085" spans="1:3" s="8" customFormat="1" ht="16.5" x14ac:dyDescent="0.3">
      <c r="A1085" s="10" t="s">
        <v>166</v>
      </c>
      <c r="B1085" s="11">
        <v>76869</v>
      </c>
      <c r="C1085" s="12" t="s">
        <v>1301</v>
      </c>
    </row>
    <row r="1086" spans="1:3" s="8" customFormat="1" ht="16.5" x14ac:dyDescent="0.3">
      <c r="A1086" s="10" t="s">
        <v>84</v>
      </c>
      <c r="B1086" s="11">
        <v>54871</v>
      </c>
      <c r="C1086" s="12" t="s">
        <v>1302</v>
      </c>
    </row>
    <row r="1087" spans="1:3" s="8" customFormat="1" ht="16.5" x14ac:dyDescent="0.3">
      <c r="A1087" s="10" t="s">
        <v>123</v>
      </c>
      <c r="B1087" s="11">
        <v>15407</v>
      </c>
      <c r="C1087" s="12" t="s">
        <v>1303</v>
      </c>
    </row>
    <row r="1088" spans="1:3" s="8" customFormat="1" ht="16.5" x14ac:dyDescent="0.3">
      <c r="A1088" s="10" t="s">
        <v>131</v>
      </c>
      <c r="B1088" s="11">
        <v>25843</v>
      </c>
      <c r="C1088" s="12" t="s">
        <v>1304</v>
      </c>
    </row>
    <row r="1089" spans="1:3" s="8" customFormat="1" ht="16.5" x14ac:dyDescent="0.3">
      <c r="A1089" s="10" t="s">
        <v>84</v>
      </c>
      <c r="B1089" s="11">
        <v>54874</v>
      </c>
      <c r="C1089" s="12" t="s">
        <v>1305</v>
      </c>
    </row>
    <row r="1090" spans="1:3" s="8" customFormat="1" ht="16.5" x14ac:dyDescent="0.3">
      <c r="A1090" s="10" t="s">
        <v>141</v>
      </c>
      <c r="B1090" s="11">
        <v>19845</v>
      </c>
      <c r="C1090" s="12" t="s">
        <v>1306</v>
      </c>
    </row>
    <row r="1091" spans="1:3" s="8" customFormat="1" ht="16.5" x14ac:dyDescent="0.3">
      <c r="A1091" s="10" t="s">
        <v>175</v>
      </c>
      <c r="B1091" s="11">
        <v>86885</v>
      </c>
      <c r="C1091" s="12" t="s">
        <v>1307</v>
      </c>
    </row>
    <row r="1092" spans="1:3" s="8" customFormat="1" ht="16.5" x14ac:dyDescent="0.3">
      <c r="A1092" s="10" t="s">
        <v>131</v>
      </c>
      <c r="B1092" s="11">
        <v>25871</v>
      </c>
      <c r="C1092" s="12" t="s">
        <v>1308</v>
      </c>
    </row>
    <row r="1093" spans="1:3" s="8" customFormat="1" ht="16.5" x14ac:dyDescent="0.3">
      <c r="A1093" s="10" t="s">
        <v>183</v>
      </c>
      <c r="B1093" s="11">
        <v>73870</v>
      </c>
      <c r="C1093" s="12" t="s">
        <v>1309</v>
      </c>
    </row>
    <row r="1094" spans="1:3" s="8" customFormat="1" ht="16.5" x14ac:dyDescent="0.3">
      <c r="A1094" s="10" t="s">
        <v>128</v>
      </c>
      <c r="B1094" s="11">
        <v>17873</v>
      </c>
      <c r="C1094" s="12" t="s">
        <v>1310</v>
      </c>
    </row>
    <row r="1095" spans="1:3" s="8" customFormat="1" ht="16.5" x14ac:dyDescent="0.3">
      <c r="A1095" s="10" t="s">
        <v>118</v>
      </c>
      <c r="B1095" s="11">
        <v>13873</v>
      </c>
      <c r="C1095" s="12" t="s">
        <v>1311</v>
      </c>
    </row>
    <row r="1096" spans="1:3" s="8" customFormat="1" ht="16.5" x14ac:dyDescent="0.3">
      <c r="A1096" s="10" t="s">
        <v>137</v>
      </c>
      <c r="B1096" s="11">
        <v>85440</v>
      </c>
      <c r="C1096" s="12" t="s">
        <v>1311</v>
      </c>
    </row>
    <row r="1097" spans="1:3" s="8" customFormat="1" ht="16.5" x14ac:dyDescent="0.3">
      <c r="A1097" s="10" t="s">
        <v>162</v>
      </c>
      <c r="B1097" s="11">
        <v>44874</v>
      </c>
      <c r="C1097" s="12" t="s">
        <v>1311</v>
      </c>
    </row>
    <row r="1098" spans="1:3" s="8" customFormat="1" ht="16.5" x14ac:dyDescent="0.3">
      <c r="A1098" s="10" t="s">
        <v>139</v>
      </c>
      <c r="B1098" s="11">
        <v>68872</v>
      </c>
      <c r="C1098" s="12" t="s">
        <v>1311</v>
      </c>
    </row>
    <row r="1099" spans="1:3" s="8" customFormat="1" ht="16.5" x14ac:dyDescent="0.3">
      <c r="A1099" s="10" t="s">
        <v>131</v>
      </c>
      <c r="B1099" s="11">
        <v>25873</v>
      </c>
      <c r="C1099" s="12" t="s">
        <v>1312</v>
      </c>
    </row>
    <row r="1100" spans="1:3" s="8" customFormat="1" ht="16.5" x14ac:dyDescent="0.3">
      <c r="A1100" s="10" t="s">
        <v>183</v>
      </c>
      <c r="B1100" s="11">
        <v>73873</v>
      </c>
      <c r="C1100" s="12" t="s">
        <v>1313</v>
      </c>
    </row>
    <row r="1101" spans="1:3" s="8" customFormat="1" ht="16.5" x14ac:dyDescent="0.3">
      <c r="A1101" s="10" t="s">
        <v>101</v>
      </c>
      <c r="B1101" s="11">
        <v>50001</v>
      </c>
      <c r="C1101" s="12" t="s">
        <v>1314</v>
      </c>
    </row>
    <row r="1102" spans="1:3" s="8" customFormat="1" ht="16.5" x14ac:dyDescent="0.3">
      <c r="A1102" s="10" t="s">
        <v>116</v>
      </c>
      <c r="B1102" s="11">
        <v>41872</v>
      </c>
      <c r="C1102" s="12" t="s">
        <v>1315</v>
      </c>
    </row>
    <row r="1103" spans="1:3" s="8" customFormat="1" ht="16.5" x14ac:dyDescent="0.3">
      <c r="A1103" s="10" t="s">
        <v>131</v>
      </c>
      <c r="B1103" s="11">
        <v>25875</v>
      </c>
      <c r="C1103" s="12" t="s">
        <v>1316</v>
      </c>
    </row>
    <row r="1104" spans="1:3" s="8" customFormat="1" ht="16.5" x14ac:dyDescent="0.3">
      <c r="A1104" s="10" t="s">
        <v>131</v>
      </c>
      <c r="B1104" s="11">
        <v>25878</v>
      </c>
      <c r="C1104" s="12" t="s">
        <v>1317</v>
      </c>
    </row>
    <row r="1105" spans="1:3" s="8" customFormat="1" ht="16.5" x14ac:dyDescent="0.3">
      <c r="A1105" s="10" t="s">
        <v>123</v>
      </c>
      <c r="B1105" s="11">
        <v>15879</v>
      </c>
      <c r="C1105" s="12" t="s">
        <v>1318</v>
      </c>
    </row>
    <row r="1106" spans="1:3" s="8" customFormat="1" ht="16.5" x14ac:dyDescent="0.3">
      <c r="A1106" s="10" t="s">
        <v>101</v>
      </c>
      <c r="B1106" s="11">
        <v>50711</v>
      </c>
      <c r="C1106" s="12" t="s">
        <v>1319</v>
      </c>
    </row>
    <row r="1107" spans="1:3" s="8" customFormat="1" ht="16.5" x14ac:dyDescent="0.3">
      <c r="A1107" s="10" t="s">
        <v>128</v>
      </c>
      <c r="B1107" s="11">
        <v>17877</v>
      </c>
      <c r="C1107" s="12" t="s">
        <v>1320</v>
      </c>
    </row>
    <row r="1108" spans="1:3" s="8" customFormat="1" ht="16.5" x14ac:dyDescent="0.3">
      <c r="A1108" s="10" t="s">
        <v>131</v>
      </c>
      <c r="B1108" s="11">
        <v>25885</v>
      </c>
      <c r="C1108" s="12" t="s">
        <v>1321</v>
      </c>
    </row>
    <row r="1109" spans="1:3" s="8" customFormat="1" ht="16.5" x14ac:dyDescent="0.3">
      <c r="A1109" s="10" t="s">
        <v>157</v>
      </c>
      <c r="B1109" s="11">
        <v>52885</v>
      </c>
      <c r="C1109" s="12" t="s">
        <v>1322</v>
      </c>
    </row>
    <row r="1110" spans="1:3" s="8" customFormat="1" ht="16.5" x14ac:dyDescent="0.3">
      <c r="A1110" s="10" t="s">
        <v>116</v>
      </c>
      <c r="B1110" s="11">
        <v>41885</v>
      </c>
      <c r="C1110" s="12" t="s">
        <v>1323</v>
      </c>
    </row>
    <row r="1111" spans="1:3" s="8" customFormat="1" ht="16.5" x14ac:dyDescent="0.3">
      <c r="A1111" s="10" t="s">
        <v>72</v>
      </c>
      <c r="B1111" s="11" t="s">
        <v>1324</v>
      </c>
      <c r="C1111" s="12" t="s">
        <v>1325</v>
      </c>
    </row>
    <row r="1112" spans="1:3" s="8" customFormat="1" ht="16.5" x14ac:dyDescent="0.3">
      <c r="A1112" s="10" t="s">
        <v>72</v>
      </c>
      <c r="B1112" s="11" t="s">
        <v>1326</v>
      </c>
      <c r="C1112" s="12" t="s">
        <v>1327</v>
      </c>
    </row>
    <row r="1113" spans="1:3" s="8" customFormat="1" ht="16.5" x14ac:dyDescent="0.3">
      <c r="A1113" s="10" t="s">
        <v>190</v>
      </c>
      <c r="B1113" s="11">
        <v>97889</v>
      </c>
      <c r="C1113" s="12" t="s">
        <v>1328</v>
      </c>
    </row>
    <row r="1114" spans="1:3" s="8" customFormat="1" ht="16.5" x14ac:dyDescent="0.3">
      <c r="A1114" s="10" t="s">
        <v>72</v>
      </c>
      <c r="B1114" s="11" t="s">
        <v>1329</v>
      </c>
      <c r="C1114" s="12" t="s">
        <v>1330</v>
      </c>
    </row>
    <row r="1115" spans="1:3" s="8" customFormat="1" ht="16.5" x14ac:dyDescent="0.3">
      <c r="A1115" s="10" t="s">
        <v>72</v>
      </c>
      <c r="B1115" s="11" t="s">
        <v>1331</v>
      </c>
      <c r="C1115" s="12" t="s">
        <v>1332</v>
      </c>
    </row>
    <row r="1116" spans="1:3" s="8" customFormat="1" ht="16.5" x14ac:dyDescent="0.3">
      <c r="A1116" s="10" t="s">
        <v>137</v>
      </c>
      <c r="B1116" s="11">
        <v>85001</v>
      </c>
      <c r="C1116" s="12" t="s">
        <v>1333</v>
      </c>
    </row>
    <row r="1117" spans="1:3" s="8" customFormat="1" ht="16.5" x14ac:dyDescent="0.3">
      <c r="A1117" s="10" t="s">
        <v>166</v>
      </c>
      <c r="B1117" s="11">
        <v>76890</v>
      </c>
      <c r="C1117" s="12" t="s">
        <v>1334</v>
      </c>
    </row>
    <row r="1118" spans="1:3" s="8" customFormat="1" ht="16.5" x14ac:dyDescent="0.3">
      <c r="A1118" s="10" t="s">
        <v>166</v>
      </c>
      <c r="B1118" s="11">
        <v>76892</v>
      </c>
      <c r="C1118" s="12" t="s">
        <v>1335</v>
      </c>
    </row>
    <row r="1119" spans="1:3" s="8" customFormat="1" ht="16.5" x14ac:dyDescent="0.3">
      <c r="A1119" s="10" t="s">
        <v>118</v>
      </c>
      <c r="B1119" s="11">
        <v>13894</v>
      </c>
      <c r="C1119" s="12" t="s">
        <v>1336</v>
      </c>
    </row>
    <row r="1120" spans="1:3" s="8" customFormat="1" ht="16.5" x14ac:dyDescent="0.3">
      <c r="A1120" s="10" t="s">
        <v>139</v>
      </c>
      <c r="B1120" s="11">
        <v>68895</v>
      </c>
      <c r="C1120" s="12" t="s">
        <v>1337</v>
      </c>
    </row>
    <row r="1121" spans="1:13" s="8" customFormat="1" ht="16.5" x14ac:dyDescent="0.3">
      <c r="A1121" s="10" t="s">
        <v>164</v>
      </c>
      <c r="B1121" s="11">
        <v>47960</v>
      </c>
      <c r="C1121" s="12" t="s">
        <v>1338</v>
      </c>
    </row>
    <row r="1122" spans="1:13" s="8" customFormat="1" ht="16.5" x14ac:dyDescent="0.3">
      <c r="A1122" s="10" t="s">
        <v>72</v>
      </c>
      <c r="B1122" s="11" t="s">
        <v>1339</v>
      </c>
      <c r="C1122" s="12" t="s">
        <v>1340</v>
      </c>
    </row>
    <row r="1123" spans="1:13" s="8" customFormat="1" ht="16.5" x14ac:dyDescent="0.3">
      <c r="A1123" s="10" t="s">
        <v>166</v>
      </c>
      <c r="B1123" s="11">
        <v>76895</v>
      </c>
      <c r="C1123" s="12" t="s">
        <v>1341</v>
      </c>
    </row>
    <row r="1124" spans="1:13" s="8" customFormat="1" ht="16.5" x14ac:dyDescent="0.3">
      <c r="A1124" s="10" t="s">
        <v>123</v>
      </c>
      <c r="B1124" s="11">
        <v>15897</v>
      </c>
      <c r="C1124" s="12" t="s">
        <v>1342</v>
      </c>
    </row>
    <row r="1125" spans="1:13" s="8" customFormat="1" ht="16.5" x14ac:dyDescent="0.3">
      <c r="A1125" s="10" t="s">
        <v>131</v>
      </c>
      <c r="B1125" s="11">
        <v>25898</v>
      </c>
      <c r="C1125" s="12" t="s">
        <v>1343</v>
      </c>
    </row>
    <row r="1126" spans="1:13" s="8" customFormat="1" ht="16.5" x14ac:dyDescent="0.3">
      <c r="A1126" s="10" t="s">
        <v>131</v>
      </c>
      <c r="B1126" s="11">
        <v>25899</v>
      </c>
      <c r="C1126" s="12" t="s">
        <v>1344</v>
      </c>
    </row>
    <row r="1127" spans="1:13" s="8" customFormat="1" ht="16.5" x14ac:dyDescent="0.3">
      <c r="A1127" s="10" t="s">
        <v>164</v>
      </c>
      <c r="B1127" s="11">
        <v>47980</v>
      </c>
      <c r="C1127" s="12" t="s">
        <v>1345</v>
      </c>
      <c r="M1127" s="20"/>
    </row>
  </sheetData>
  <dataConsolidate link="1">
    <dataRefs count="1">
      <dataRef ref="C7:G7" sheet="DIVIPOLA" r:id="rId1"/>
    </dataRefs>
  </dataConsolidate>
  <mergeCells count="3">
    <mergeCell ref="A1:C1"/>
    <mergeCell ref="A2:C2"/>
    <mergeCell ref="A3:C3"/>
  </mergeCells>
  <pageMargins left="0.7" right="0.7" top="0.75" bottom="0.75" header="0.3" footer="0.3"/>
  <pageSetup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EFA59998-B9E1-4AEE-AEEA-F4598A49C4D0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16</vt:i4>
      </vt:variant>
    </vt:vector>
  </HeadingPairs>
  <TitlesOfParts>
    <vt:vector size="19" baseType="lpstr">
      <vt:lpstr>Informacion a presentar</vt:lpstr>
      <vt:lpstr>Detalle victimas</vt:lpstr>
      <vt:lpstr>DIVIPOLA</vt:lpstr>
      <vt:lpstr>Accidente_s__con_víctimas_fatal_es</vt:lpstr>
      <vt:lpstr>Condiciondeservicio</vt:lpstr>
      <vt:lpstr>CONDUCTOR_EN_GENERAL</vt:lpstr>
      <vt:lpstr>DE_LA_VÍA</vt:lpstr>
      <vt:lpstr>DEL_PASAJERO</vt:lpstr>
      <vt:lpstr>DEL_PEATÓN</vt:lpstr>
      <vt:lpstr>DEL_VEHÍCULO</vt:lpstr>
      <vt:lpstr>Departamentos</vt:lpstr>
      <vt:lpstr>Más_o_igual_a_3_Accidentes_simples</vt:lpstr>
      <vt:lpstr>Más_o_igual_a_3_y_víctimas_fatal_es</vt:lpstr>
      <vt:lpstr>Motivodelevento</vt:lpstr>
      <vt:lpstr>Municipios</vt:lpstr>
      <vt:lpstr>Tipodecalzada</vt:lpstr>
      <vt:lpstr>TrimestreAño</vt:lpstr>
      <vt:lpstr>Velocidad_Señalización</vt:lpstr>
      <vt:lpstr>VelocidadSeñalizacion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ERROL MARUGG</cp:lastModifiedBy>
  <dcterms:created xsi:type="dcterms:W3CDTF">2018-04-11T20:22:25Z</dcterms:created>
  <dcterms:modified xsi:type="dcterms:W3CDTF">2018-05-07T21:25:38Z</dcterms:modified>
</cp:coreProperties>
</file>