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wilcruav\Downloads\"/>
    </mc:Choice>
  </mc:AlternateContent>
  <xr:revisionPtr revIDLastSave="0" documentId="13_ncr:1_{EDB94397-33B9-4F41-91AE-9D168E7D197C}" xr6:coauthVersionLast="36" xr6:coauthVersionMax="36" xr10:uidLastSave="{00000000-0000-0000-0000-000000000000}"/>
  <bookViews>
    <workbookView xWindow="0" yWindow="0" windowWidth="15360" windowHeight="7755" xr2:uid="{00000000-000D-0000-FFFF-FFFF00000000}"/>
  </bookViews>
  <sheets>
    <sheet name="REGISTRO DE CONTRATOS" sheetId="1" r:id="rId1"/>
    <sheet name="Municipios" sheetId="3" state="hidden" r:id="rId2"/>
    <sheet name="Parámetros" sheetId="2" state="hidden" r:id="rId3"/>
    <sheet name="Año" sheetId="6" state="hidden" r:id="rId4"/>
  </sheets>
  <definedNames>
    <definedName name="_xlnm._FilterDatabase" localSheetId="1" hidden="1">Municipios!$A$3:$H$1105</definedName>
    <definedName name="AMAZONAS">Municipios!$E$4:$E$5</definedName>
    <definedName name="ANTIOQUIA">Municipios!$E$6:$E$130</definedName>
    <definedName name="ARAUCA">Municipios!$E$131:$E$137</definedName>
    <definedName name="ATLÁNTICO">Municipios!$E$140:$E$162</definedName>
    <definedName name="BOGOTA">Municipios!$E$163</definedName>
    <definedName name="BOGOTÁ">Municipios!$E$163</definedName>
    <definedName name="BOLÍVAR">Municipios!$E$164:$E$209</definedName>
    <definedName name="BOYACÁ">Municipios!$E$210:$E$332</definedName>
    <definedName name="CALDAS">Municipios!$E$333:$E$359</definedName>
    <definedName name="CAQUETÁ">Municipios!$E$360:$E$375</definedName>
    <definedName name="CASANARE">Municipios!$E$376:$E$394</definedName>
    <definedName name="CAUCA">Municipios!$E$395:$E$436</definedName>
    <definedName name="CESAR">Municipios!$E$437:$E$461</definedName>
    <definedName name="CHOCÓ">Municipios!$E$462:$E$491</definedName>
    <definedName name="CÓRDOBA">Municipios!$E$492:$E$521</definedName>
    <definedName name="CUNDINAMARCA">Municipios!$E$522:$E$637</definedName>
    <definedName name="GUAINÍA">Municipios!$E$638</definedName>
    <definedName name="GUAVIARE">Municipios!$E$639:$E$642</definedName>
    <definedName name="HUILA">Municipios!$E$643:$E$679</definedName>
    <definedName name="LA_GUAJIRA">Municipios!$E$680:$E$694</definedName>
    <definedName name="MAGDALENA">Municipios!$E$695:$E$724</definedName>
    <definedName name="META">Municipios!$E$725:$E$753</definedName>
    <definedName name="NARIÑO">Municipios!$E$754:$E$817</definedName>
    <definedName name="NORTE_DE_SANTANDER">Municipios!$E$818:$E$857</definedName>
    <definedName name="PUTUMAYO">Municipios!$E$858:$E$870</definedName>
    <definedName name="QUINDÍO">Municipios!$E$871:$E$882</definedName>
    <definedName name="RISARALDA">Municipios!$E$883:$E$896</definedName>
    <definedName name="SAN_ANDRÉS">Municipios!$E$138:$E$139</definedName>
    <definedName name="SANTANDER">Municipios!$E$897:$E$983</definedName>
    <definedName name="SUCRE">Municipios!$E$984:$E$1009</definedName>
    <definedName name="TOLIMA">Municipios!$E$1010:$E$1056</definedName>
    <definedName name="VALLE_DEL_CAUCA">Municipios!$E$1057:$E$1098</definedName>
    <definedName name="VAUPÉS">Municipios!$E$1099:$E$1101</definedName>
    <definedName name="VICHADA">Municipios!$E$1102:$E$1105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" i="1" l="1"/>
  <c r="T6" i="1"/>
  <c r="G7" i="1"/>
  <c r="T7" i="1"/>
  <c r="G8" i="1"/>
  <c r="T8" i="1"/>
  <c r="G9" i="1"/>
  <c r="T9" i="1"/>
  <c r="G10" i="1"/>
  <c r="T10" i="1"/>
  <c r="G11" i="1"/>
  <c r="T11" i="1"/>
  <c r="G12" i="1"/>
  <c r="T12" i="1"/>
  <c r="G13" i="1"/>
  <c r="T13" i="1"/>
  <c r="G14" i="1"/>
  <c r="T14" i="1"/>
  <c r="G15" i="1"/>
  <c r="T15" i="1"/>
  <c r="G16" i="1"/>
  <c r="T16" i="1"/>
  <c r="G17" i="1"/>
  <c r="T17" i="1"/>
  <c r="G18" i="1"/>
  <c r="T18" i="1"/>
  <c r="G19" i="1"/>
  <c r="T19" i="1"/>
  <c r="G20" i="1"/>
  <c r="T20" i="1"/>
  <c r="G21" i="1"/>
  <c r="T21" i="1"/>
  <c r="G22" i="1"/>
  <c r="T22" i="1"/>
  <c r="G23" i="1"/>
  <c r="T23" i="1"/>
  <c r="G24" i="1"/>
  <c r="T24" i="1"/>
  <c r="G25" i="1"/>
  <c r="T25" i="1"/>
  <c r="G26" i="1"/>
  <c r="T26" i="1"/>
  <c r="G27" i="1"/>
  <c r="T27" i="1"/>
  <c r="G28" i="1"/>
  <c r="T28" i="1"/>
  <c r="G29" i="1"/>
  <c r="T29" i="1"/>
  <c r="G30" i="1"/>
  <c r="T30" i="1"/>
  <c r="G31" i="1"/>
  <c r="T31" i="1"/>
  <c r="G32" i="1"/>
  <c r="T32" i="1"/>
  <c r="G33" i="1"/>
  <c r="T33" i="1"/>
  <c r="G34" i="1"/>
  <c r="T34" i="1"/>
  <c r="G35" i="1"/>
  <c r="T35" i="1"/>
  <c r="G36" i="1"/>
  <c r="T36" i="1"/>
  <c r="G37" i="1"/>
  <c r="T37" i="1"/>
  <c r="G38" i="1"/>
  <c r="T38" i="1"/>
  <c r="G39" i="1"/>
  <c r="T39" i="1"/>
  <c r="G40" i="1"/>
  <c r="T40" i="1"/>
  <c r="G41" i="1"/>
  <c r="T41" i="1"/>
  <c r="G42" i="1"/>
  <c r="T42" i="1"/>
  <c r="G43" i="1"/>
  <c r="T43" i="1"/>
  <c r="G44" i="1"/>
  <c r="T44" i="1"/>
  <c r="G45" i="1"/>
  <c r="T45" i="1"/>
  <c r="G46" i="1"/>
  <c r="T46" i="1"/>
  <c r="G47" i="1"/>
  <c r="T47" i="1"/>
  <c r="G48" i="1"/>
  <c r="T48" i="1"/>
  <c r="G49" i="1"/>
  <c r="T49" i="1"/>
  <c r="G50" i="1"/>
  <c r="T50" i="1"/>
  <c r="G51" i="1"/>
  <c r="T51" i="1"/>
  <c r="G52" i="1"/>
  <c r="T52" i="1"/>
  <c r="G53" i="1"/>
  <c r="T53" i="1"/>
  <c r="G54" i="1"/>
  <c r="T54" i="1"/>
  <c r="G55" i="1"/>
  <c r="T55" i="1"/>
  <c r="G56" i="1"/>
  <c r="T56" i="1"/>
  <c r="G57" i="1"/>
  <c r="T57" i="1"/>
  <c r="G58" i="1"/>
  <c r="T58" i="1"/>
  <c r="G59" i="1"/>
  <c r="T59" i="1"/>
  <c r="G60" i="1"/>
  <c r="T60" i="1"/>
  <c r="G61" i="1"/>
  <c r="T61" i="1"/>
  <c r="G62" i="1"/>
  <c r="T62" i="1"/>
  <c r="G63" i="1"/>
  <c r="T63" i="1"/>
  <c r="G64" i="1"/>
  <c r="T64" i="1"/>
  <c r="G65" i="1"/>
  <c r="T65" i="1"/>
  <c r="G66" i="1"/>
  <c r="T66" i="1"/>
  <c r="G67" i="1"/>
  <c r="T67" i="1"/>
  <c r="G68" i="1"/>
  <c r="T68" i="1"/>
  <c r="G69" i="1"/>
  <c r="T69" i="1"/>
  <c r="G70" i="1"/>
  <c r="T70" i="1"/>
  <c r="G71" i="1"/>
  <c r="T71" i="1"/>
  <c r="G72" i="1"/>
  <c r="T72" i="1"/>
  <c r="G73" i="1"/>
  <c r="T73" i="1"/>
  <c r="G74" i="1"/>
  <c r="T74" i="1"/>
  <c r="G75" i="1"/>
  <c r="T75" i="1"/>
  <c r="G76" i="1"/>
  <c r="T76" i="1"/>
  <c r="G77" i="1"/>
  <c r="T77" i="1"/>
  <c r="G78" i="1"/>
  <c r="T78" i="1"/>
  <c r="G79" i="1"/>
  <c r="T79" i="1"/>
  <c r="G80" i="1"/>
  <c r="T80" i="1"/>
  <c r="G81" i="1"/>
  <c r="T81" i="1"/>
  <c r="G82" i="1"/>
  <c r="T82" i="1"/>
  <c r="G83" i="1"/>
  <c r="T83" i="1"/>
  <c r="G84" i="1"/>
  <c r="T84" i="1"/>
  <c r="G85" i="1"/>
  <c r="T85" i="1"/>
  <c r="G86" i="1"/>
  <c r="T86" i="1"/>
  <c r="G87" i="1"/>
  <c r="T87" i="1"/>
  <c r="G88" i="1"/>
  <c r="T88" i="1"/>
  <c r="G89" i="1"/>
  <c r="T89" i="1"/>
  <c r="G90" i="1"/>
  <c r="T90" i="1"/>
  <c r="G91" i="1"/>
  <c r="T91" i="1"/>
  <c r="G92" i="1"/>
  <c r="T92" i="1"/>
  <c r="G93" i="1"/>
  <c r="T93" i="1"/>
  <c r="G94" i="1"/>
  <c r="T94" i="1"/>
  <c r="G95" i="1"/>
  <c r="T95" i="1"/>
  <c r="G96" i="1"/>
  <c r="T96" i="1"/>
  <c r="G97" i="1"/>
  <c r="T97" i="1"/>
  <c r="G98" i="1"/>
  <c r="T98" i="1"/>
  <c r="G99" i="1"/>
  <c r="T99" i="1"/>
  <c r="G100" i="1"/>
  <c r="T100" i="1"/>
  <c r="G101" i="1"/>
  <c r="T101" i="1"/>
  <c r="G102" i="1"/>
  <c r="T102" i="1"/>
  <c r="G103" i="1"/>
  <c r="T103" i="1"/>
  <c r="G104" i="1"/>
  <c r="T104" i="1"/>
  <c r="G105" i="1"/>
  <c r="T105" i="1"/>
  <c r="G106" i="1"/>
  <c r="T106" i="1"/>
  <c r="G107" i="1"/>
  <c r="T107" i="1"/>
  <c r="G108" i="1"/>
  <c r="T108" i="1"/>
  <c r="G109" i="1"/>
  <c r="T109" i="1"/>
  <c r="G110" i="1"/>
  <c r="T110" i="1"/>
  <c r="G111" i="1"/>
  <c r="T111" i="1"/>
  <c r="G112" i="1"/>
  <c r="T112" i="1"/>
  <c r="G113" i="1"/>
  <c r="T113" i="1"/>
  <c r="G114" i="1"/>
  <c r="T114" i="1"/>
  <c r="G115" i="1"/>
  <c r="T115" i="1"/>
  <c r="G116" i="1"/>
  <c r="T116" i="1"/>
  <c r="G117" i="1"/>
  <c r="T117" i="1"/>
  <c r="G118" i="1"/>
  <c r="T118" i="1"/>
  <c r="G119" i="1"/>
  <c r="T119" i="1"/>
  <c r="G120" i="1"/>
  <c r="T120" i="1"/>
  <c r="G121" i="1"/>
  <c r="T121" i="1"/>
  <c r="G122" i="1"/>
  <c r="T122" i="1"/>
  <c r="G123" i="1"/>
  <c r="T123" i="1"/>
  <c r="G124" i="1"/>
  <c r="T124" i="1"/>
  <c r="G125" i="1"/>
  <c r="T125" i="1"/>
  <c r="G126" i="1"/>
  <c r="T126" i="1"/>
  <c r="G127" i="1"/>
  <c r="T127" i="1"/>
  <c r="G128" i="1"/>
  <c r="T128" i="1"/>
  <c r="G129" i="1"/>
  <c r="T129" i="1"/>
  <c r="G130" i="1"/>
  <c r="T130" i="1"/>
  <c r="G131" i="1"/>
  <c r="T131" i="1"/>
  <c r="G132" i="1"/>
  <c r="T132" i="1"/>
  <c r="G133" i="1"/>
  <c r="T133" i="1"/>
  <c r="G134" i="1"/>
  <c r="T134" i="1"/>
  <c r="G135" i="1"/>
  <c r="T135" i="1"/>
  <c r="G136" i="1"/>
  <c r="T136" i="1"/>
  <c r="G137" i="1"/>
  <c r="T137" i="1"/>
  <c r="G138" i="1"/>
  <c r="T138" i="1"/>
  <c r="G139" i="1"/>
  <c r="T139" i="1"/>
  <c r="G140" i="1"/>
  <c r="T140" i="1"/>
  <c r="G141" i="1"/>
  <c r="T141" i="1"/>
  <c r="G142" i="1"/>
  <c r="T142" i="1"/>
  <c r="G143" i="1"/>
  <c r="T143" i="1"/>
  <c r="G144" i="1"/>
  <c r="T144" i="1"/>
  <c r="G145" i="1"/>
  <c r="T145" i="1"/>
  <c r="G146" i="1"/>
  <c r="T146" i="1"/>
  <c r="G147" i="1"/>
  <c r="T147" i="1"/>
  <c r="G148" i="1"/>
  <c r="T148" i="1"/>
  <c r="G149" i="1"/>
  <c r="T149" i="1"/>
  <c r="G150" i="1"/>
  <c r="T150" i="1"/>
  <c r="G151" i="1"/>
  <c r="T151" i="1"/>
  <c r="G152" i="1"/>
  <c r="T152" i="1"/>
  <c r="G153" i="1"/>
  <c r="T153" i="1"/>
  <c r="G154" i="1"/>
  <c r="T154" i="1"/>
  <c r="G155" i="1"/>
  <c r="T155" i="1"/>
  <c r="G156" i="1"/>
  <c r="T156" i="1"/>
  <c r="G157" i="1"/>
  <c r="T157" i="1"/>
  <c r="G158" i="1"/>
  <c r="T158" i="1"/>
  <c r="G159" i="1"/>
  <c r="T159" i="1"/>
  <c r="G160" i="1"/>
  <c r="T160" i="1"/>
  <c r="G161" i="1"/>
  <c r="T161" i="1"/>
  <c r="G162" i="1"/>
  <c r="T162" i="1"/>
  <c r="G163" i="1"/>
  <c r="T163" i="1"/>
  <c r="G164" i="1"/>
  <c r="T164" i="1"/>
  <c r="G165" i="1"/>
  <c r="T165" i="1"/>
  <c r="G166" i="1"/>
  <c r="T166" i="1"/>
  <c r="G167" i="1"/>
  <c r="T167" i="1"/>
  <c r="G168" i="1"/>
  <c r="T168" i="1"/>
  <c r="G169" i="1"/>
  <c r="T169" i="1"/>
  <c r="G170" i="1"/>
  <c r="T170" i="1"/>
  <c r="G171" i="1"/>
  <c r="T171" i="1"/>
  <c r="G172" i="1"/>
  <c r="T172" i="1"/>
  <c r="G173" i="1"/>
  <c r="T173" i="1"/>
  <c r="G174" i="1"/>
  <c r="T174" i="1"/>
  <c r="G175" i="1"/>
  <c r="T175" i="1"/>
  <c r="G176" i="1"/>
  <c r="T176" i="1"/>
  <c r="G177" i="1"/>
  <c r="T177" i="1"/>
  <c r="G178" i="1"/>
  <c r="T178" i="1"/>
  <c r="G179" i="1"/>
  <c r="T179" i="1"/>
  <c r="G180" i="1"/>
  <c r="T180" i="1"/>
  <c r="G181" i="1"/>
  <c r="T181" i="1"/>
  <c r="G182" i="1"/>
  <c r="T182" i="1"/>
  <c r="G183" i="1"/>
  <c r="T183" i="1"/>
  <c r="G184" i="1"/>
  <c r="T184" i="1"/>
  <c r="G185" i="1"/>
  <c r="T185" i="1"/>
  <c r="G186" i="1"/>
  <c r="T186" i="1"/>
  <c r="G187" i="1"/>
  <c r="T187" i="1"/>
  <c r="G188" i="1"/>
  <c r="T188" i="1"/>
  <c r="G189" i="1"/>
  <c r="T189" i="1"/>
  <c r="G190" i="1"/>
  <c r="T190" i="1"/>
  <c r="G191" i="1"/>
  <c r="T191" i="1"/>
  <c r="G192" i="1"/>
  <c r="T192" i="1"/>
  <c r="G193" i="1"/>
  <c r="T193" i="1"/>
  <c r="G194" i="1"/>
  <c r="T194" i="1"/>
  <c r="G195" i="1"/>
  <c r="T195" i="1"/>
  <c r="G196" i="1"/>
  <c r="T196" i="1"/>
  <c r="G197" i="1"/>
  <c r="T197" i="1"/>
  <c r="G198" i="1"/>
  <c r="T198" i="1"/>
  <c r="G199" i="1"/>
  <c r="T199" i="1"/>
  <c r="G200" i="1"/>
  <c r="T200" i="1"/>
  <c r="G201" i="1"/>
  <c r="T201" i="1"/>
  <c r="G202" i="1"/>
  <c r="T202" i="1"/>
  <c r="G203" i="1"/>
  <c r="T203" i="1"/>
  <c r="G204" i="1"/>
  <c r="T204" i="1"/>
  <c r="G205" i="1"/>
  <c r="T205" i="1"/>
  <c r="G206" i="1"/>
  <c r="T206" i="1"/>
  <c r="G207" i="1"/>
  <c r="T207" i="1"/>
  <c r="G208" i="1"/>
  <c r="T208" i="1"/>
  <c r="G209" i="1"/>
  <c r="T209" i="1"/>
  <c r="G210" i="1"/>
  <c r="T210" i="1"/>
  <c r="G211" i="1"/>
  <c r="T211" i="1"/>
  <c r="G212" i="1"/>
  <c r="T212" i="1"/>
  <c r="G213" i="1"/>
  <c r="T213" i="1"/>
  <c r="G214" i="1"/>
  <c r="T214" i="1"/>
  <c r="G215" i="1"/>
  <c r="T215" i="1"/>
  <c r="G216" i="1"/>
  <c r="T216" i="1"/>
  <c r="G217" i="1"/>
  <c r="T217" i="1"/>
  <c r="G218" i="1"/>
  <c r="T218" i="1"/>
  <c r="G219" i="1"/>
  <c r="T219" i="1"/>
  <c r="G220" i="1"/>
  <c r="T220" i="1"/>
  <c r="G221" i="1"/>
  <c r="T221" i="1"/>
  <c r="G222" i="1"/>
  <c r="T222" i="1"/>
  <c r="G223" i="1"/>
  <c r="T223" i="1"/>
  <c r="G224" i="1"/>
  <c r="T224" i="1"/>
  <c r="G225" i="1"/>
  <c r="T225" i="1"/>
  <c r="G226" i="1"/>
  <c r="T226" i="1"/>
  <c r="G227" i="1"/>
  <c r="T227" i="1"/>
  <c r="G228" i="1"/>
  <c r="T228" i="1"/>
  <c r="G229" i="1"/>
  <c r="T229" i="1"/>
  <c r="G230" i="1"/>
  <c r="T230" i="1"/>
  <c r="G231" i="1"/>
  <c r="T231" i="1"/>
  <c r="G232" i="1"/>
  <c r="T232" i="1"/>
  <c r="G233" i="1"/>
  <c r="T233" i="1"/>
  <c r="G234" i="1"/>
  <c r="T234" i="1"/>
  <c r="G235" i="1"/>
  <c r="T235" i="1"/>
  <c r="G236" i="1"/>
  <c r="T236" i="1"/>
  <c r="G237" i="1"/>
  <c r="T237" i="1"/>
  <c r="G238" i="1"/>
  <c r="T238" i="1"/>
  <c r="G239" i="1"/>
  <c r="T239" i="1"/>
  <c r="G240" i="1"/>
  <c r="T240" i="1"/>
  <c r="G241" i="1"/>
  <c r="T241" i="1"/>
  <c r="G242" i="1"/>
  <c r="T242" i="1"/>
  <c r="G243" i="1"/>
  <c r="T243" i="1"/>
  <c r="G244" i="1"/>
  <c r="T244" i="1"/>
  <c r="G245" i="1"/>
  <c r="T245" i="1"/>
  <c r="G246" i="1"/>
  <c r="T246" i="1"/>
  <c r="G247" i="1"/>
  <c r="T247" i="1"/>
  <c r="G248" i="1"/>
  <c r="T248" i="1"/>
  <c r="G249" i="1"/>
  <c r="T249" i="1"/>
  <c r="G250" i="1"/>
  <c r="T250" i="1"/>
  <c r="G251" i="1"/>
  <c r="T251" i="1"/>
  <c r="G252" i="1"/>
  <c r="T252" i="1"/>
  <c r="G253" i="1"/>
  <c r="T253" i="1"/>
  <c r="G254" i="1"/>
  <c r="T254" i="1"/>
  <c r="G255" i="1"/>
  <c r="T255" i="1"/>
  <c r="G256" i="1"/>
  <c r="T256" i="1"/>
  <c r="G257" i="1"/>
  <c r="T257" i="1"/>
  <c r="G258" i="1"/>
  <c r="T258" i="1"/>
  <c r="G259" i="1"/>
  <c r="T259" i="1"/>
  <c r="G260" i="1"/>
  <c r="T260" i="1"/>
  <c r="G261" i="1"/>
  <c r="T261" i="1"/>
  <c r="G262" i="1"/>
  <c r="T262" i="1"/>
  <c r="G263" i="1"/>
  <c r="T263" i="1"/>
  <c r="G264" i="1"/>
  <c r="T264" i="1"/>
  <c r="G265" i="1"/>
  <c r="T265" i="1"/>
  <c r="G266" i="1"/>
  <c r="T266" i="1"/>
  <c r="G267" i="1"/>
  <c r="T267" i="1"/>
  <c r="G268" i="1"/>
  <c r="T268" i="1"/>
  <c r="G269" i="1"/>
  <c r="T269" i="1"/>
  <c r="G270" i="1"/>
  <c r="T270" i="1"/>
  <c r="G271" i="1"/>
  <c r="T271" i="1"/>
  <c r="G272" i="1"/>
  <c r="T272" i="1"/>
  <c r="G273" i="1"/>
  <c r="T273" i="1"/>
  <c r="G274" i="1"/>
  <c r="T274" i="1"/>
  <c r="G275" i="1"/>
  <c r="T275" i="1"/>
  <c r="G276" i="1"/>
  <c r="T276" i="1"/>
  <c r="G277" i="1"/>
  <c r="T277" i="1"/>
  <c r="G278" i="1"/>
  <c r="T278" i="1"/>
  <c r="G279" i="1"/>
  <c r="T279" i="1"/>
  <c r="G280" i="1"/>
  <c r="T280" i="1"/>
  <c r="G281" i="1"/>
  <c r="T281" i="1"/>
  <c r="G282" i="1"/>
  <c r="T282" i="1"/>
  <c r="G283" i="1"/>
  <c r="T283" i="1"/>
  <c r="G284" i="1"/>
  <c r="T284" i="1"/>
  <c r="G285" i="1"/>
  <c r="T285" i="1"/>
  <c r="G286" i="1"/>
  <c r="T286" i="1"/>
  <c r="G287" i="1"/>
  <c r="T287" i="1"/>
  <c r="G288" i="1"/>
  <c r="T288" i="1"/>
  <c r="G289" i="1"/>
  <c r="T289" i="1"/>
  <c r="G290" i="1"/>
  <c r="T290" i="1"/>
  <c r="G291" i="1"/>
  <c r="T291" i="1"/>
  <c r="G292" i="1"/>
  <c r="T292" i="1"/>
  <c r="G293" i="1"/>
  <c r="T293" i="1"/>
  <c r="G294" i="1"/>
  <c r="T294" i="1"/>
  <c r="G295" i="1"/>
  <c r="T295" i="1"/>
  <c r="G296" i="1"/>
  <c r="T296" i="1"/>
  <c r="G297" i="1"/>
  <c r="T297" i="1"/>
  <c r="G298" i="1"/>
  <c r="T298" i="1"/>
  <c r="G299" i="1"/>
  <c r="T299" i="1"/>
  <c r="G300" i="1"/>
  <c r="T300" i="1"/>
  <c r="G301" i="1"/>
  <c r="T301" i="1"/>
  <c r="G302" i="1"/>
  <c r="T302" i="1"/>
  <c r="G303" i="1"/>
  <c r="T303" i="1"/>
  <c r="G304" i="1"/>
  <c r="T304" i="1"/>
  <c r="G305" i="1"/>
  <c r="T305" i="1"/>
  <c r="G306" i="1"/>
  <c r="T306" i="1"/>
  <c r="G307" i="1"/>
  <c r="T307" i="1"/>
  <c r="G308" i="1"/>
  <c r="T308" i="1"/>
  <c r="G309" i="1"/>
  <c r="T309" i="1"/>
  <c r="G310" i="1"/>
  <c r="T310" i="1"/>
  <c r="G311" i="1"/>
  <c r="T311" i="1"/>
  <c r="G312" i="1"/>
  <c r="T312" i="1"/>
  <c r="G313" i="1"/>
  <c r="T313" i="1"/>
  <c r="G314" i="1"/>
  <c r="T314" i="1"/>
  <c r="G315" i="1"/>
  <c r="T315" i="1"/>
  <c r="G316" i="1"/>
  <c r="T316" i="1"/>
  <c r="G317" i="1"/>
  <c r="T317" i="1"/>
  <c r="G318" i="1"/>
  <c r="T318" i="1"/>
  <c r="G319" i="1"/>
  <c r="T319" i="1"/>
  <c r="G320" i="1"/>
  <c r="T320" i="1"/>
  <c r="G321" i="1"/>
  <c r="T321" i="1"/>
  <c r="G322" i="1"/>
  <c r="T322" i="1"/>
  <c r="G323" i="1"/>
  <c r="T323" i="1"/>
  <c r="G324" i="1"/>
  <c r="T324" i="1"/>
  <c r="G325" i="1"/>
  <c r="T325" i="1"/>
  <c r="G326" i="1"/>
  <c r="T326" i="1"/>
  <c r="G327" i="1"/>
  <c r="T327" i="1"/>
  <c r="G328" i="1"/>
  <c r="T328" i="1"/>
  <c r="G329" i="1"/>
  <c r="T329" i="1"/>
  <c r="G330" i="1"/>
  <c r="T330" i="1"/>
  <c r="G331" i="1"/>
  <c r="T331" i="1"/>
  <c r="G332" i="1"/>
  <c r="T332" i="1"/>
  <c r="G333" i="1"/>
  <c r="T333" i="1"/>
  <c r="G334" i="1"/>
  <c r="T334" i="1"/>
  <c r="G335" i="1"/>
  <c r="T335" i="1"/>
  <c r="G336" i="1"/>
  <c r="T336" i="1"/>
  <c r="G337" i="1"/>
  <c r="T337" i="1"/>
  <c r="G338" i="1"/>
  <c r="T338" i="1"/>
  <c r="G339" i="1"/>
  <c r="T339" i="1"/>
  <c r="G340" i="1"/>
  <c r="T340" i="1"/>
  <c r="G341" i="1"/>
  <c r="T341" i="1"/>
  <c r="G342" i="1"/>
  <c r="T342" i="1"/>
  <c r="G343" i="1"/>
  <c r="T343" i="1"/>
  <c r="G344" i="1"/>
  <c r="T344" i="1"/>
  <c r="G345" i="1"/>
  <c r="T345" i="1"/>
  <c r="G346" i="1"/>
  <c r="T346" i="1"/>
  <c r="G347" i="1"/>
  <c r="T347" i="1"/>
  <c r="G348" i="1"/>
  <c r="T348" i="1"/>
  <c r="G349" i="1"/>
  <c r="T349" i="1"/>
  <c r="G350" i="1"/>
  <c r="T350" i="1"/>
  <c r="G351" i="1"/>
  <c r="T351" i="1"/>
  <c r="G352" i="1"/>
  <c r="T352" i="1"/>
  <c r="G353" i="1"/>
  <c r="T353" i="1"/>
  <c r="G354" i="1"/>
  <c r="T354" i="1"/>
  <c r="G355" i="1"/>
  <c r="T355" i="1"/>
  <c r="G356" i="1"/>
  <c r="T356" i="1"/>
  <c r="G357" i="1"/>
  <c r="T357" i="1"/>
  <c r="G358" i="1"/>
  <c r="T358" i="1"/>
  <c r="G359" i="1"/>
  <c r="T359" i="1"/>
  <c r="G360" i="1"/>
  <c r="T360" i="1"/>
  <c r="G361" i="1"/>
  <c r="T361" i="1"/>
  <c r="G362" i="1"/>
  <c r="T362" i="1"/>
  <c r="G363" i="1"/>
  <c r="T363" i="1"/>
  <c r="G364" i="1"/>
  <c r="T364" i="1"/>
  <c r="G365" i="1"/>
  <c r="T365" i="1"/>
  <c r="G366" i="1"/>
  <c r="T366" i="1"/>
  <c r="G367" i="1"/>
  <c r="T367" i="1"/>
  <c r="G368" i="1"/>
  <c r="T368" i="1"/>
  <c r="G369" i="1"/>
  <c r="T369" i="1"/>
  <c r="G370" i="1"/>
  <c r="T370" i="1"/>
  <c r="G371" i="1"/>
  <c r="T371" i="1"/>
  <c r="G372" i="1"/>
  <c r="T372" i="1"/>
  <c r="G373" i="1"/>
  <c r="T373" i="1"/>
  <c r="G374" i="1"/>
  <c r="T374" i="1"/>
  <c r="G375" i="1"/>
  <c r="T375" i="1"/>
  <c r="G376" i="1"/>
  <c r="T376" i="1"/>
  <c r="G377" i="1"/>
  <c r="T377" i="1"/>
  <c r="G378" i="1"/>
  <c r="T378" i="1"/>
  <c r="G379" i="1"/>
  <c r="T379" i="1"/>
  <c r="G380" i="1"/>
  <c r="T380" i="1"/>
  <c r="G381" i="1"/>
  <c r="T381" i="1"/>
  <c r="G382" i="1"/>
  <c r="T382" i="1"/>
  <c r="G383" i="1"/>
  <c r="T383" i="1"/>
  <c r="G384" i="1"/>
  <c r="T384" i="1"/>
  <c r="G385" i="1"/>
  <c r="T385" i="1"/>
  <c r="G386" i="1"/>
  <c r="T386" i="1"/>
  <c r="G387" i="1"/>
  <c r="T387" i="1"/>
  <c r="G388" i="1"/>
  <c r="T388" i="1"/>
  <c r="G389" i="1"/>
  <c r="T389" i="1"/>
  <c r="G390" i="1"/>
  <c r="T390" i="1"/>
  <c r="G391" i="1"/>
  <c r="T391" i="1"/>
  <c r="G392" i="1"/>
  <c r="T392" i="1"/>
  <c r="G393" i="1"/>
  <c r="T393" i="1"/>
  <c r="G394" i="1"/>
  <c r="T394" i="1"/>
  <c r="G395" i="1"/>
  <c r="T395" i="1"/>
  <c r="G396" i="1"/>
  <c r="T396" i="1"/>
  <c r="G397" i="1"/>
  <c r="T397" i="1"/>
  <c r="G398" i="1"/>
  <c r="T398" i="1"/>
  <c r="G399" i="1"/>
  <c r="T399" i="1"/>
  <c r="G400" i="1"/>
  <c r="T400" i="1"/>
  <c r="G401" i="1"/>
  <c r="T401" i="1"/>
  <c r="G402" i="1"/>
  <c r="T402" i="1"/>
  <c r="G403" i="1"/>
  <c r="T403" i="1"/>
  <c r="G404" i="1"/>
  <c r="T404" i="1"/>
  <c r="G405" i="1"/>
  <c r="T405" i="1"/>
  <c r="G406" i="1"/>
  <c r="T406" i="1"/>
  <c r="G407" i="1"/>
  <c r="T407" i="1"/>
  <c r="G408" i="1"/>
  <c r="T408" i="1"/>
  <c r="G409" i="1"/>
  <c r="T409" i="1"/>
  <c r="G410" i="1"/>
  <c r="T410" i="1"/>
  <c r="G411" i="1"/>
  <c r="T411" i="1"/>
  <c r="G412" i="1"/>
  <c r="T412" i="1"/>
  <c r="G413" i="1"/>
  <c r="T413" i="1"/>
  <c r="G414" i="1"/>
  <c r="T414" i="1"/>
  <c r="G415" i="1"/>
  <c r="T415" i="1"/>
  <c r="G416" i="1"/>
  <c r="T416" i="1"/>
  <c r="G417" i="1"/>
  <c r="T417" i="1"/>
  <c r="G418" i="1"/>
  <c r="T418" i="1"/>
  <c r="G419" i="1"/>
  <c r="T419" i="1"/>
  <c r="G420" i="1"/>
  <c r="T420" i="1"/>
  <c r="G421" i="1"/>
  <c r="T421" i="1"/>
  <c r="G422" i="1"/>
  <c r="T422" i="1"/>
  <c r="G423" i="1"/>
  <c r="T423" i="1"/>
  <c r="G424" i="1"/>
  <c r="T424" i="1"/>
  <c r="G425" i="1"/>
  <c r="T425" i="1"/>
  <c r="G426" i="1"/>
  <c r="T426" i="1"/>
  <c r="G427" i="1"/>
  <c r="T427" i="1"/>
  <c r="G428" i="1"/>
  <c r="T428" i="1"/>
  <c r="G429" i="1"/>
  <c r="T429" i="1"/>
  <c r="G430" i="1"/>
  <c r="T430" i="1"/>
  <c r="G431" i="1"/>
  <c r="T431" i="1"/>
  <c r="G432" i="1"/>
  <c r="T432" i="1"/>
  <c r="G433" i="1"/>
  <c r="T433" i="1"/>
  <c r="G434" i="1"/>
  <c r="T434" i="1"/>
  <c r="G435" i="1"/>
  <c r="T435" i="1"/>
  <c r="G436" i="1"/>
  <c r="T436" i="1"/>
  <c r="G437" i="1"/>
  <c r="T437" i="1"/>
  <c r="G438" i="1"/>
  <c r="T438" i="1"/>
  <c r="G439" i="1"/>
  <c r="T439" i="1"/>
  <c r="G440" i="1"/>
  <c r="T440" i="1"/>
  <c r="G441" i="1"/>
  <c r="T441" i="1"/>
  <c r="G442" i="1"/>
  <c r="T442" i="1"/>
  <c r="G443" i="1"/>
  <c r="T443" i="1"/>
  <c r="G444" i="1"/>
  <c r="T444" i="1"/>
  <c r="G445" i="1"/>
  <c r="T445" i="1"/>
  <c r="G446" i="1"/>
  <c r="T446" i="1"/>
  <c r="G447" i="1"/>
  <c r="T447" i="1"/>
  <c r="G448" i="1"/>
  <c r="T448" i="1"/>
  <c r="G449" i="1"/>
  <c r="T449" i="1"/>
  <c r="G450" i="1"/>
  <c r="T450" i="1"/>
  <c r="G451" i="1"/>
  <c r="T451" i="1"/>
  <c r="G452" i="1"/>
  <c r="T452" i="1"/>
  <c r="G453" i="1"/>
  <c r="T453" i="1"/>
  <c r="G454" i="1"/>
  <c r="T454" i="1"/>
  <c r="G455" i="1"/>
  <c r="T455" i="1"/>
  <c r="G456" i="1"/>
  <c r="T456" i="1"/>
  <c r="G457" i="1"/>
  <c r="T457" i="1"/>
  <c r="G458" i="1"/>
  <c r="T458" i="1"/>
  <c r="G459" i="1"/>
  <c r="T459" i="1"/>
  <c r="G460" i="1"/>
  <c r="T460" i="1"/>
  <c r="G461" i="1"/>
  <c r="T461" i="1"/>
  <c r="G462" i="1"/>
  <c r="T462" i="1"/>
  <c r="G463" i="1"/>
  <c r="T463" i="1"/>
  <c r="G464" i="1"/>
  <c r="T464" i="1"/>
  <c r="G465" i="1"/>
  <c r="T465" i="1"/>
  <c r="G466" i="1"/>
  <c r="T466" i="1"/>
  <c r="G467" i="1"/>
  <c r="T467" i="1"/>
  <c r="G468" i="1"/>
  <c r="T468" i="1"/>
  <c r="G469" i="1"/>
  <c r="T469" i="1"/>
  <c r="G470" i="1"/>
  <c r="T470" i="1"/>
  <c r="G471" i="1"/>
  <c r="T471" i="1"/>
  <c r="G472" i="1"/>
  <c r="T472" i="1"/>
  <c r="G473" i="1"/>
  <c r="T473" i="1"/>
  <c r="G474" i="1"/>
  <c r="T474" i="1"/>
  <c r="G475" i="1"/>
  <c r="T475" i="1"/>
  <c r="G476" i="1"/>
  <c r="T476" i="1"/>
  <c r="G477" i="1"/>
  <c r="T477" i="1"/>
  <c r="G478" i="1"/>
  <c r="T478" i="1"/>
  <c r="G479" i="1"/>
  <c r="T479" i="1"/>
  <c r="G480" i="1"/>
  <c r="T480" i="1"/>
  <c r="G481" i="1"/>
  <c r="T481" i="1"/>
  <c r="G482" i="1"/>
  <c r="T482" i="1"/>
  <c r="G483" i="1"/>
  <c r="T483" i="1"/>
  <c r="G484" i="1"/>
  <c r="T484" i="1"/>
  <c r="G485" i="1"/>
  <c r="T485" i="1"/>
  <c r="G486" i="1"/>
  <c r="T486" i="1"/>
  <c r="G487" i="1"/>
  <c r="T487" i="1"/>
  <c r="G488" i="1"/>
  <c r="T488" i="1"/>
  <c r="G489" i="1"/>
  <c r="T489" i="1"/>
  <c r="G490" i="1"/>
  <c r="T490" i="1"/>
  <c r="G491" i="1"/>
  <c r="T491" i="1"/>
  <c r="G492" i="1"/>
  <c r="T492" i="1"/>
  <c r="G493" i="1"/>
  <c r="T493" i="1"/>
  <c r="G494" i="1"/>
  <c r="T494" i="1"/>
  <c r="G495" i="1"/>
  <c r="T495" i="1"/>
  <c r="G496" i="1"/>
  <c r="T496" i="1"/>
  <c r="G497" i="1"/>
  <c r="T497" i="1"/>
  <c r="G498" i="1"/>
  <c r="T498" i="1"/>
  <c r="G499" i="1"/>
  <c r="T499" i="1"/>
  <c r="G500" i="1"/>
  <c r="T500" i="1"/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2" i="2"/>
  <c r="T5" i="1"/>
  <c r="M1105" i="3" l="1"/>
  <c r="M1104" i="3"/>
  <c r="M1103" i="3"/>
  <c r="M1102" i="3"/>
  <c r="M1101" i="3"/>
  <c r="M1100" i="3"/>
  <c r="M1099" i="3"/>
  <c r="M1098" i="3"/>
  <c r="M1097" i="3"/>
  <c r="M1096" i="3"/>
  <c r="M1095" i="3"/>
  <c r="M1094" i="3"/>
  <c r="M1093" i="3"/>
  <c r="M1092" i="3"/>
  <c r="M1091" i="3"/>
  <c r="M1090" i="3"/>
  <c r="M1089" i="3"/>
  <c r="M1088" i="3"/>
  <c r="M1087" i="3"/>
  <c r="M1086" i="3"/>
  <c r="M1085" i="3"/>
  <c r="M1084" i="3"/>
  <c r="M1083" i="3"/>
  <c r="M1082" i="3"/>
  <c r="M1081" i="3"/>
  <c r="M1080" i="3"/>
  <c r="M1079" i="3"/>
  <c r="M1078" i="3"/>
  <c r="M1077" i="3"/>
  <c r="M1076" i="3"/>
  <c r="M1075" i="3"/>
  <c r="M1074" i="3"/>
  <c r="M1073" i="3"/>
  <c r="M1072" i="3"/>
  <c r="M1071" i="3"/>
  <c r="M1070" i="3"/>
  <c r="M1069" i="3"/>
  <c r="M1068" i="3"/>
  <c r="M1067" i="3"/>
  <c r="M1066" i="3"/>
  <c r="M1065" i="3"/>
  <c r="M1064" i="3"/>
  <c r="M1063" i="3"/>
  <c r="M1062" i="3"/>
  <c r="M1061" i="3"/>
  <c r="M1060" i="3"/>
  <c r="M1059" i="3"/>
  <c r="M1058" i="3"/>
  <c r="M1057" i="3"/>
  <c r="M1056" i="3"/>
  <c r="M1055" i="3"/>
  <c r="M1054" i="3"/>
  <c r="M1053" i="3"/>
  <c r="M1052" i="3"/>
  <c r="M1051" i="3"/>
  <c r="M1050" i="3"/>
  <c r="M1049" i="3"/>
  <c r="M1048" i="3"/>
  <c r="M1047" i="3"/>
  <c r="M1046" i="3"/>
  <c r="M1045" i="3"/>
  <c r="M1044" i="3"/>
  <c r="M1043" i="3"/>
  <c r="M1042" i="3"/>
  <c r="M1041" i="3"/>
  <c r="M1040" i="3"/>
  <c r="M1039" i="3"/>
  <c r="M1038" i="3"/>
  <c r="M1037" i="3"/>
  <c r="M1036" i="3"/>
  <c r="M1035" i="3"/>
  <c r="M1034" i="3"/>
  <c r="M1033" i="3"/>
  <c r="M1032" i="3"/>
  <c r="M1031" i="3"/>
  <c r="M1030" i="3"/>
  <c r="M1029" i="3"/>
  <c r="M1028" i="3"/>
  <c r="M1027" i="3"/>
  <c r="M1026" i="3"/>
  <c r="M1025" i="3"/>
  <c r="M1024" i="3"/>
  <c r="M1023" i="3"/>
  <c r="M1022" i="3"/>
  <c r="M1021" i="3"/>
  <c r="M1020" i="3"/>
  <c r="M1019" i="3"/>
  <c r="M1018" i="3"/>
  <c r="M1017" i="3"/>
  <c r="M1016" i="3"/>
  <c r="M1015" i="3"/>
  <c r="M1014" i="3"/>
  <c r="M1013" i="3"/>
  <c r="M1012" i="3"/>
  <c r="M1011" i="3"/>
  <c r="M1010" i="3"/>
  <c r="M1009" i="3"/>
  <c r="M1008" i="3"/>
  <c r="M1007" i="3"/>
  <c r="M1006" i="3"/>
  <c r="M1005" i="3"/>
  <c r="M1004" i="3"/>
  <c r="M1003" i="3"/>
  <c r="M1002" i="3"/>
  <c r="M1001" i="3"/>
  <c r="M1000" i="3"/>
  <c r="M999" i="3"/>
  <c r="M998" i="3"/>
  <c r="M997" i="3"/>
  <c r="M996" i="3"/>
  <c r="M995" i="3"/>
  <c r="M994" i="3"/>
  <c r="M993" i="3"/>
  <c r="M992" i="3"/>
  <c r="M991" i="3"/>
  <c r="M990" i="3"/>
  <c r="M989" i="3"/>
  <c r="M988" i="3"/>
  <c r="M987" i="3"/>
  <c r="M986" i="3"/>
  <c r="M985" i="3"/>
  <c r="M984" i="3"/>
  <c r="M983" i="3"/>
  <c r="M982" i="3"/>
  <c r="M981" i="3"/>
  <c r="M980" i="3"/>
  <c r="M979" i="3"/>
  <c r="M978" i="3"/>
  <c r="M977" i="3"/>
  <c r="M976" i="3"/>
  <c r="M975" i="3"/>
  <c r="M974" i="3"/>
  <c r="M973" i="3"/>
  <c r="M972" i="3"/>
  <c r="M971" i="3"/>
  <c r="M970" i="3"/>
  <c r="M969" i="3"/>
  <c r="M968" i="3"/>
  <c r="M967" i="3"/>
  <c r="M966" i="3"/>
  <c r="M965" i="3"/>
  <c r="M964" i="3"/>
  <c r="M963" i="3"/>
  <c r="M962" i="3"/>
  <c r="M961" i="3"/>
  <c r="M960" i="3"/>
  <c r="M959" i="3"/>
  <c r="M958" i="3"/>
  <c r="M957" i="3"/>
  <c r="M956" i="3"/>
  <c r="M955" i="3"/>
  <c r="M954" i="3"/>
  <c r="M953" i="3"/>
  <c r="M952" i="3"/>
  <c r="M951" i="3"/>
  <c r="M950" i="3"/>
  <c r="M949" i="3"/>
  <c r="M948" i="3"/>
  <c r="M947" i="3"/>
  <c r="M946" i="3"/>
  <c r="M945" i="3"/>
  <c r="M944" i="3"/>
  <c r="M943" i="3"/>
  <c r="M942" i="3"/>
  <c r="M941" i="3"/>
  <c r="M940" i="3"/>
  <c r="M939" i="3"/>
  <c r="M938" i="3"/>
  <c r="M937" i="3"/>
  <c r="M936" i="3"/>
  <c r="M935" i="3"/>
  <c r="M934" i="3"/>
  <c r="M933" i="3"/>
  <c r="M932" i="3"/>
  <c r="M931" i="3"/>
  <c r="M930" i="3"/>
  <c r="M929" i="3"/>
  <c r="M928" i="3"/>
  <c r="M927" i="3"/>
  <c r="M926" i="3"/>
  <c r="M925" i="3"/>
  <c r="M924" i="3"/>
  <c r="M923" i="3"/>
  <c r="M922" i="3"/>
  <c r="M921" i="3"/>
  <c r="M920" i="3"/>
  <c r="M919" i="3"/>
  <c r="M918" i="3"/>
  <c r="M917" i="3"/>
  <c r="M916" i="3"/>
  <c r="M915" i="3"/>
  <c r="M914" i="3"/>
  <c r="M913" i="3"/>
  <c r="M912" i="3"/>
  <c r="M911" i="3"/>
  <c r="M910" i="3"/>
  <c r="M909" i="3"/>
  <c r="M908" i="3"/>
  <c r="M907" i="3"/>
  <c r="M906" i="3"/>
  <c r="M905" i="3"/>
  <c r="M904" i="3"/>
  <c r="M903" i="3"/>
  <c r="M902" i="3"/>
  <c r="M901" i="3"/>
  <c r="M900" i="3"/>
  <c r="M899" i="3"/>
  <c r="M898" i="3"/>
  <c r="M897" i="3"/>
  <c r="M896" i="3"/>
  <c r="M895" i="3"/>
  <c r="M894" i="3"/>
  <c r="M893" i="3"/>
  <c r="M892" i="3"/>
  <c r="M891" i="3"/>
  <c r="M890" i="3"/>
  <c r="M889" i="3"/>
  <c r="M888" i="3"/>
  <c r="M887" i="3"/>
  <c r="M886" i="3"/>
  <c r="M885" i="3"/>
  <c r="M884" i="3"/>
  <c r="M883" i="3"/>
  <c r="M882" i="3"/>
  <c r="M881" i="3"/>
  <c r="M880" i="3"/>
  <c r="M879" i="3"/>
  <c r="M878" i="3"/>
  <c r="M877" i="3"/>
  <c r="M876" i="3"/>
  <c r="M875" i="3"/>
  <c r="M874" i="3"/>
  <c r="M873" i="3"/>
  <c r="M872" i="3"/>
  <c r="M871" i="3"/>
  <c r="M870" i="3"/>
  <c r="M869" i="3"/>
  <c r="M868" i="3"/>
  <c r="M867" i="3"/>
  <c r="M866" i="3"/>
  <c r="M865" i="3"/>
  <c r="M864" i="3"/>
  <c r="M863" i="3"/>
  <c r="M862" i="3"/>
  <c r="M861" i="3"/>
  <c r="M860" i="3"/>
  <c r="M859" i="3"/>
  <c r="M858" i="3"/>
  <c r="M857" i="3"/>
  <c r="M856" i="3"/>
  <c r="M855" i="3"/>
  <c r="M854" i="3"/>
  <c r="M853" i="3"/>
  <c r="M852" i="3"/>
  <c r="M851" i="3"/>
  <c r="M850" i="3"/>
  <c r="M849" i="3"/>
  <c r="M848" i="3"/>
  <c r="M847" i="3"/>
  <c r="M846" i="3"/>
  <c r="M845" i="3"/>
  <c r="M844" i="3"/>
  <c r="M843" i="3"/>
  <c r="M842" i="3"/>
  <c r="M841" i="3"/>
  <c r="M840" i="3"/>
  <c r="M839" i="3"/>
  <c r="M838" i="3"/>
  <c r="M837" i="3"/>
  <c r="M836" i="3"/>
  <c r="M835" i="3"/>
  <c r="M834" i="3"/>
  <c r="M833" i="3"/>
  <c r="M832" i="3"/>
  <c r="M831" i="3"/>
  <c r="M830" i="3"/>
  <c r="M829" i="3"/>
  <c r="M828" i="3"/>
  <c r="M827" i="3"/>
  <c r="M826" i="3"/>
  <c r="M825" i="3"/>
  <c r="M824" i="3"/>
  <c r="M823" i="3"/>
  <c r="M822" i="3"/>
  <c r="M821" i="3"/>
  <c r="M820" i="3"/>
  <c r="M819" i="3"/>
  <c r="M818" i="3"/>
  <c r="M817" i="3"/>
  <c r="M816" i="3"/>
  <c r="M815" i="3"/>
  <c r="M814" i="3"/>
  <c r="M813" i="3"/>
  <c r="M812" i="3"/>
  <c r="M811" i="3"/>
  <c r="M810" i="3"/>
  <c r="M809" i="3"/>
  <c r="M808" i="3"/>
  <c r="M807" i="3"/>
  <c r="M806" i="3"/>
  <c r="M805" i="3"/>
  <c r="M804" i="3"/>
  <c r="M803" i="3"/>
  <c r="M802" i="3"/>
  <c r="M801" i="3"/>
  <c r="M800" i="3"/>
  <c r="M799" i="3"/>
  <c r="M798" i="3"/>
  <c r="M797" i="3"/>
  <c r="M796" i="3"/>
  <c r="M795" i="3"/>
  <c r="M794" i="3"/>
  <c r="M793" i="3"/>
  <c r="M792" i="3"/>
  <c r="M791" i="3"/>
  <c r="M790" i="3"/>
  <c r="M789" i="3"/>
  <c r="M788" i="3"/>
  <c r="M787" i="3"/>
  <c r="M786" i="3"/>
  <c r="M785" i="3"/>
  <c r="M784" i="3"/>
  <c r="M783" i="3"/>
  <c r="M782" i="3"/>
  <c r="M781" i="3"/>
  <c r="M780" i="3"/>
  <c r="M779" i="3"/>
  <c r="M778" i="3"/>
  <c r="M777" i="3"/>
  <c r="M776" i="3"/>
  <c r="M775" i="3"/>
  <c r="M774" i="3"/>
  <c r="M773" i="3"/>
  <c r="M772" i="3"/>
  <c r="M771" i="3"/>
  <c r="M770" i="3"/>
  <c r="M769" i="3"/>
  <c r="M768" i="3"/>
  <c r="M767" i="3"/>
  <c r="M766" i="3"/>
  <c r="M765" i="3"/>
  <c r="M764" i="3"/>
  <c r="M763" i="3"/>
  <c r="M762" i="3"/>
  <c r="M761" i="3"/>
  <c r="M760" i="3"/>
  <c r="M759" i="3"/>
  <c r="M758" i="3"/>
  <c r="M757" i="3"/>
  <c r="M756" i="3"/>
  <c r="M755" i="3"/>
  <c r="M754" i="3"/>
  <c r="M753" i="3"/>
  <c r="M752" i="3"/>
  <c r="M751" i="3"/>
  <c r="M750" i="3"/>
  <c r="M749" i="3"/>
  <c r="M748" i="3"/>
  <c r="M747" i="3"/>
  <c r="M746" i="3"/>
  <c r="M745" i="3"/>
  <c r="M744" i="3"/>
  <c r="M743" i="3"/>
  <c r="M742" i="3"/>
  <c r="M741" i="3"/>
  <c r="M740" i="3"/>
  <c r="M739" i="3"/>
  <c r="M738" i="3"/>
  <c r="M737" i="3"/>
  <c r="M736" i="3"/>
  <c r="M735" i="3"/>
  <c r="M734" i="3"/>
  <c r="M733" i="3"/>
  <c r="M732" i="3"/>
  <c r="M731" i="3"/>
  <c r="M730" i="3"/>
  <c r="M729" i="3"/>
  <c r="M728" i="3"/>
  <c r="M727" i="3"/>
  <c r="M726" i="3"/>
  <c r="M725" i="3"/>
  <c r="M724" i="3"/>
  <c r="M723" i="3"/>
  <c r="M722" i="3"/>
  <c r="M721" i="3"/>
  <c r="M720" i="3"/>
  <c r="M719" i="3"/>
  <c r="M718" i="3"/>
  <c r="M717" i="3"/>
  <c r="M716" i="3"/>
  <c r="M715" i="3"/>
  <c r="M714" i="3"/>
  <c r="M713" i="3"/>
  <c r="M712" i="3"/>
  <c r="M711" i="3"/>
  <c r="M710" i="3"/>
  <c r="M709" i="3"/>
  <c r="M708" i="3"/>
  <c r="M707" i="3"/>
  <c r="M706" i="3"/>
  <c r="M705" i="3"/>
  <c r="M704" i="3"/>
  <c r="M703" i="3"/>
  <c r="M702" i="3"/>
  <c r="M701" i="3"/>
  <c r="M700" i="3"/>
  <c r="M699" i="3"/>
  <c r="M698" i="3"/>
  <c r="M697" i="3"/>
  <c r="M696" i="3"/>
  <c r="M695" i="3"/>
  <c r="M694" i="3"/>
  <c r="M693" i="3"/>
  <c r="M692" i="3"/>
  <c r="M691" i="3"/>
  <c r="M690" i="3"/>
  <c r="M689" i="3"/>
  <c r="M688" i="3"/>
  <c r="M687" i="3"/>
  <c r="M686" i="3"/>
  <c r="M685" i="3"/>
  <c r="M684" i="3"/>
  <c r="M683" i="3"/>
  <c r="M682" i="3"/>
  <c r="M681" i="3"/>
  <c r="M680" i="3"/>
  <c r="M679" i="3"/>
  <c r="M678" i="3"/>
  <c r="M677" i="3"/>
  <c r="M676" i="3"/>
  <c r="M675" i="3"/>
  <c r="M674" i="3"/>
  <c r="M673" i="3"/>
  <c r="M672" i="3"/>
  <c r="M671" i="3"/>
  <c r="M670" i="3"/>
  <c r="M669" i="3"/>
  <c r="M668" i="3"/>
  <c r="M667" i="3"/>
  <c r="M666" i="3"/>
  <c r="M665" i="3"/>
  <c r="M664" i="3"/>
  <c r="M663" i="3"/>
  <c r="M662" i="3"/>
  <c r="M661" i="3"/>
  <c r="M660" i="3"/>
  <c r="M659" i="3"/>
  <c r="M658" i="3"/>
  <c r="M657" i="3"/>
  <c r="M656" i="3"/>
  <c r="M655" i="3"/>
  <c r="M654" i="3"/>
  <c r="M653" i="3"/>
  <c r="M652" i="3"/>
  <c r="M651" i="3"/>
  <c r="M650" i="3"/>
  <c r="M649" i="3"/>
  <c r="M648" i="3"/>
  <c r="M647" i="3"/>
  <c r="M646" i="3"/>
  <c r="M645" i="3"/>
  <c r="M644" i="3"/>
  <c r="M643" i="3"/>
  <c r="M642" i="3"/>
  <c r="M641" i="3"/>
  <c r="M640" i="3"/>
  <c r="M639" i="3"/>
  <c r="M638" i="3"/>
  <c r="M637" i="3"/>
  <c r="M636" i="3"/>
  <c r="M635" i="3"/>
  <c r="M634" i="3"/>
  <c r="M633" i="3"/>
  <c r="M632" i="3"/>
  <c r="M631" i="3"/>
  <c r="M630" i="3"/>
  <c r="M629" i="3"/>
  <c r="M628" i="3"/>
  <c r="M627" i="3"/>
  <c r="M626" i="3"/>
  <c r="M625" i="3"/>
  <c r="M624" i="3"/>
  <c r="M623" i="3"/>
  <c r="M622" i="3"/>
  <c r="M621" i="3"/>
  <c r="M620" i="3"/>
  <c r="M619" i="3"/>
  <c r="M618" i="3"/>
  <c r="M617" i="3"/>
  <c r="M616" i="3"/>
  <c r="M615" i="3"/>
  <c r="M614" i="3"/>
  <c r="M613" i="3"/>
  <c r="M612" i="3"/>
  <c r="M611" i="3"/>
  <c r="M610" i="3"/>
  <c r="M609" i="3"/>
  <c r="M608" i="3"/>
  <c r="M607" i="3"/>
  <c r="M606" i="3"/>
  <c r="M605" i="3"/>
  <c r="M604" i="3"/>
  <c r="M603" i="3"/>
  <c r="M602" i="3"/>
  <c r="M601" i="3"/>
  <c r="M600" i="3"/>
  <c r="M599" i="3"/>
  <c r="M598" i="3"/>
  <c r="M597" i="3"/>
  <c r="M596" i="3"/>
  <c r="M595" i="3"/>
  <c r="M594" i="3"/>
  <c r="M593" i="3"/>
  <c r="M592" i="3"/>
  <c r="M591" i="3"/>
  <c r="M590" i="3"/>
  <c r="M589" i="3"/>
  <c r="M588" i="3"/>
  <c r="M587" i="3"/>
  <c r="M586" i="3"/>
  <c r="M585" i="3"/>
  <c r="M584" i="3"/>
  <c r="M583" i="3"/>
  <c r="M582" i="3"/>
  <c r="M581" i="3"/>
  <c r="M580" i="3"/>
  <c r="M579" i="3"/>
  <c r="M578" i="3"/>
  <c r="M577" i="3"/>
  <c r="M576" i="3"/>
  <c r="M575" i="3"/>
  <c r="M574" i="3"/>
  <c r="M573" i="3"/>
  <c r="M572" i="3"/>
  <c r="M571" i="3"/>
  <c r="M570" i="3"/>
  <c r="M569" i="3"/>
  <c r="M568" i="3"/>
  <c r="M567" i="3"/>
  <c r="M566" i="3"/>
  <c r="M565" i="3"/>
  <c r="M564" i="3"/>
  <c r="M563" i="3"/>
  <c r="M562" i="3"/>
  <c r="M561" i="3"/>
  <c r="M560" i="3"/>
  <c r="M559" i="3"/>
  <c r="M558" i="3"/>
  <c r="M557" i="3"/>
  <c r="M556" i="3"/>
  <c r="M555" i="3"/>
  <c r="M554" i="3"/>
  <c r="M553" i="3"/>
  <c r="M552" i="3"/>
  <c r="M551" i="3"/>
  <c r="M550" i="3"/>
  <c r="M549" i="3"/>
  <c r="M548" i="3"/>
  <c r="M547" i="3"/>
  <c r="M546" i="3"/>
  <c r="M545" i="3"/>
  <c r="M544" i="3"/>
  <c r="M543" i="3"/>
  <c r="M542" i="3"/>
  <c r="M541" i="3"/>
  <c r="M540" i="3"/>
  <c r="M539" i="3"/>
  <c r="M538" i="3"/>
  <c r="M537" i="3"/>
  <c r="M536" i="3"/>
  <c r="M535" i="3"/>
  <c r="M534" i="3"/>
  <c r="M533" i="3"/>
  <c r="M532" i="3"/>
  <c r="M531" i="3"/>
  <c r="M530" i="3"/>
  <c r="M529" i="3"/>
  <c r="M528" i="3"/>
  <c r="M527" i="3"/>
  <c r="M526" i="3"/>
  <c r="M525" i="3"/>
  <c r="M524" i="3"/>
  <c r="M523" i="3"/>
  <c r="M522" i="3"/>
  <c r="M521" i="3"/>
  <c r="M520" i="3"/>
  <c r="M519" i="3"/>
  <c r="M518" i="3"/>
  <c r="M517" i="3"/>
  <c r="M516" i="3"/>
  <c r="M515" i="3"/>
  <c r="M514" i="3"/>
  <c r="M513" i="3"/>
  <c r="M512" i="3"/>
  <c r="M511" i="3"/>
  <c r="M510" i="3"/>
  <c r="M509" i="3"/>
  <c r="M508" i="3"/>
  <c r="M507" i="3"/>
  <c r="M506" i="3"/>
  <c r="M505" i="3"/>
  <c r="M504" i="3"/>
  <c r="M503" i="3"/>
  <c r="M502" i="3"/>
  <c r="M501" i="3"/>
  <c r="M500" i="3"/>
  <c r="M499" i="3"/>
  <c r="M498" i="3"/>
  <c r="M497" i="3"/>
  <c r="M496" i="3"/>
  <c r="M495" i="3"/>
  <c r="M494" i="3"/>
  <c r="M493" i="3"/>
  <c r="M492" i="3"/>
  <c r="M491" i="3"/>
  <c r="M490" i="3"/>
  <c r="M489" i="3"/>
  <c r="M488" i="3"/>
  <c r="M487" i="3"/>
  <c r="M486" i="3"/>
  <c r="M485" i="3"/>
  <c r="M484" i="3"/>
  <c r="M483" i="3"/>
  <c r="M482" i="3"/>
  <c r="M481" i="3"/>
  <c r="M480" i="3"/>
  <c r="M479" i="3"/>
  <c r="M478" i="3"/>
  <c r="M477" i="3"/>
  <c r="M476" i="3"/>
  <c r="M475" i="3"/>
  <c r="M474" i="3"/>
  <c r="M473" i="3"/>
  <c r="M472" i="3"/>
  <c r="M471" i="3"/>
  <c r="M470" i="3"/>
  <c r="M469" i="3"/>
  <c r="M468" i="3"/>
  <c r="M467" i="3"/>
  <c r="M466" i="3"/>
  <c r="M465" i="3"/>
  <c r="M464" i="3"/>
  <c r="M463" i="3"/>
  <c r="M462" i="3"/>
  <c r="M461" i="3"/>
  <c r="M460" i="3"/>
  <c r="M459" i="3"/>
  <c r="M458" i="3"/>
  <c r="M457" i="3"/>
  <c r="M456" i="3"/>
  <c r="M455" i="3"/>
  <c r="M454" i="3"/>
  <c r="M453" i="3"/>
  <c r="M452" i="3"/>
  <c r="M451" i="3"/>
  <c r="M450" i="3"/>
  <c r="M449" i="3"/>
  <c r="M448" i="3"/>
  <c r="M447" i="3"/>
  <c r="M446" i="3"/>
  <c r="M445" i="3"/>
  <c r="M444" i="3"/>
  <c r="M443" i="3"/>
  <c r="M442" i="3"/>
  <c r="M441" i="3"/>
  <c r="M440" i="3"/>
  <c r="M439" i="3"/>
  <c r="M438" i="3"/>
  <c r="M437" i="3"/>
  <c r="M436" i="3"/>
  <c r="M435" i="3"/>
  <c r="M434" i="3"/>
  <c r="M433" i="3"/>
  <c r="M432" i="3"/>
  <c r="M431" i="3"/>
  <c r="M430" i="3"/>
  <c r="M429" i="3"/>
  <c r="M428" i="3"/>
  <c r="M427" i="3"/>
  <c r="M426" i="3"/>
  <c r="M425" i="3"/>
  <c r="M424" i="3"/>
  <c r="M423" i="3"/>
  <c r="M422" i="3"/>
  <c r="M421" i="3"/>
  <c r="M420" i="3"/>
  <c r="M419" i="3"/>
  <c r="M418" i="3"/>
  <c r="M417" i="3"/>
  <c r="M416" i="3"/>
  <c r="M415" i="3"/>
  <c r="M414" i="3"/>
  <c r="M413" i="3"/>
  <c r="M412" i="3"/>
  <c r="M411" i="3"/>
  <c r="M410" i="3"/>
  <c r="M409" i="3"/>
  <c r="M408" i="3"/>
  <c r="M407" i="3"/>
  <c r="M406" i="3"/>
  <c r="M405" i="3"/>
  <c r="M404" i="3"/>
  <c r="M403" i="3"/>
  <c r="M402" i="3"/>
  <c r="M401" i="3"/>
  <c r="M400" i="3"/>
  <c r="M399" i="3"/>
  <c r="M398" i="3"/>
  <c r="M397" i="3"/>
  <c r="M396" i="3"/>
  <c r="M395" i="3"/>
  <c r="M394" i="3"/>
  <c r="M393" i="3"/>
  <c r="M392" i="3"/>
  <c r="M391" i="3"/>
  <c r="M390" i="3"/>
  <c r="M389" i="3"/>
  <c r="M388" i="3"/>
  <c r="M387" i="3"/>
  <c r="M386" i="3"/>
  <c r="M385" i="3"/>
  <c r="M384" i="3"/>
  <c r="M383" i="3"/>
  <c r="M382" i="3"/>
  <c r="M381" i="3"/>
  <c r="M380" i="3"/>
  <c r="M379" i="3"/>
  <c r="M378" i="3"/>
  <c r="M377" i="3"/>
  <c r="M376" i="3"/>
  <c r="M375" i="3"/>
  <c r="M374" i="3"/>
  <c r="M373" i="3"/>
  <c r="M372" i="3"/>
  <c r="M371" i="3"/>
  <c r="M370" i="3"/>
  <c r="M369" i="3"/>
  <c r="M368" i="3"/>
  <c r="M367" i="3"/>
  <c r="M366" i="3"/>
  <c r="M365" i="3"/>
  <c r="M364" i="3"/>
  <c r="M363" i="3"/>
  <c r="M362" i="3"/>
  <c r="M361" i="3"/>
  <c r="M360" i="3"/>
  <c r="M359" i="3"/>
  <c r="M358" i="3"/>
  <c r="M357" i="3"/>
  <c r="M356" i="3"/>
  <c r="M355" i="3"/>
  <c r="M354" i="3"/>
  <c r="M353" i="3"/>
  <c r="M352" i="3"/>
  <c r="M351" i="3"/>
  <c r="M350" i="3"/>
  <c r="M349" i="3"/>
  <c r="M348" i="3"/>
  <c r="M347" i="3"/>
  <c r="M346" i="3"/>
  <c r="M345" i="3"/>
  <c r="M344" i="3"/>
  <c r="M343" i="3"/>
  <c r="M342" i="3"/>
  <c r="M341" i="3"/>
  <c r="M340" i="3"/>
  <c r="M339" i="3"/>
  <c r="M338" i="3"/>
  <c r="M337" i="3"/>
  <c r="M336" i="3"/>
  <c r="M335" i="3"/>
  <c r="M334" i="3"/>
  <c r="M333" i="3"/>
  <c r="M332" i="3"/>
  <c r="M331" i="3"/>
  <c r="M330" i="3"/>
  <c r="M329" i="3"/>
  <c r="M328" i="3"/>
  <c r="M327" i="3"/>
  <c r="M326" i="3"/>
  <c r="M325" i="3"/>
  <c r="M324" i="3"/>
  <c r="M323" i="3"/>
  <c r="M322" i="3"/>
  <c r="M321" i="3"/>
  <c r="M320" i="3"/>
  <c r="M319" i="3"/>
  <c r="M318" i="3"/>
  <c r="M317" i="3"/>
  <c r="M316" i="3"/>
  <c r="M315" i="3"/>
  <c r="M314" i="3"/>
  <c r="M313" i="3"/>
  <c r="M312" i="3"/>
  <c r="M311" i="3"/>
  <c r="M310" i="3"/>
  <c r="M309" i="3"/>
  <c r="M308" i="3"/>
  <c r="M307" i="3"/>
  <c r="M306" i="3"/>
  <c r="M305" i="3"/>
  <c r="M304" i="3"/>
  <c r="M303" i="3"/>
  <c r="M302" i="3"/>
  <c r="M301" i="3"/>
  <c r="M300" i="3"/>
  <c r="M299" i="3"/>
  <c r="M298" i="3"/>
  <c r="M297" i="3"/>
  <c r="M296" i="3"/>
  <c r="M295" i="3"/>
  <c r="M294" i="3"/>
  <c r="M293" i="3"/>
  <c r="M292" i="3"/>
  <c r="M291" i="3"/>
  <c r="M290" i="3"/>
  <c r="M289" i="3"/>
  <c r="M288" i="3"/>
  <c r="M287" i="3"/>
  <c r="M286" i="3"/>
  <c r="M285" i="3"/>
  <c r="M284" i="3"/>
  <c r="M283" i="3"/>
  <c r="M282" i="3"/>
  <c r="M281" i="3"/>
  <c r="M280" i="3"/>
  <c r="M279" i="3"/>
  <c r="M278" i="3"/>
  <c r="M277" i="3"/>
  <c r="M276" i="3"/>
  <c r="M275" i="3"/>
  <c r="M274" i="3"/>
  <c r="M273" i="3"/>
  <c r="M272" i="3"/>
  <c r="M271" i="3"/>
  <c r="M270" i="3"/>
  <c r="M269" i="3"/>
  <c r="M268" i="3"/>
  <c r="M267" i="3"/>
  <c r="M266" i="3"/>
  <c r="M265" i="3"/>
  <c r="M264" i="3"/>
  <c r="M263" i="3"/>
  <c r="M262" i="3"/>
  <c r="M261" i="3"/>
  <c r="M260" i="3"/>
  <c r="M259" i="3"/>
  <c r="M258" i="3"/>
  <c r="M257" i="3"/>
  <c r="M256" i="3"/>
  <c r="M255" i="3"/>
  <c r="M254" i="3"/>
  <c r="M253" i="3"/>
  <c r="M252" i="3"/>
  <c r="M251" i="3"/>
  <c r="M250" i="3"/>
  <c r="M249" i="3"/>
  <c r="M248" i="3"/>
  <c r="M247" i="3"/>
  <c r="M246" i="3"/>
  <c r="M245" i="3"/>
  <c r="M244" i="3"/>
  <c r="M243" i="3"/>
  <c r="M242" i="3"/>
  <c r="M241" i="3"/>
  <c r="M240" i="3"/>
  <c r="M239" i="3"/>
  <c r="M238" i="3"/>
  <c r="M237" i="3"/>
  <c r="M236" i="3"/>
  <c r="M235" i="3"/>
  <c r="M234" i="3"/>
  <c r="M233" i="3"/>
  <c r="M232" i="3"/>
  <c r="M231" i="3"/>
  <c r="M230" i="3"/>
  <c r="M229" i="3"/>
  <c r="M228" i="3"/>
  <c r="M227" i="3"/>
  <c r="M226" i="3"/>
  <c r="M225" i="3"/>
  <c r="M224" i="3"/>
  <c r="M223" i="3"/>
  <c r="M222" i="3"/>
  <c r="M221" i="3"/>
  <c r="M220" i="3"/>
  <c r="M219" i="3"/>
  <c r="M218" i="3"/>
  <c r="M217" i="3"/>
  <c r="M216" i="3"/>
  <c r="M215" i="3"/>
  <c r="M214" i="3"/>
  <c r="M213" i="3"/>
  <c r="M212" i="3"/>
  <c r="M211" i="3"/>
  <c r="M210" i="3"/>
  <c r="M209" i="3"/>
  <c r="M208" i="3"/>
  <c r="M207" i="3"/>
  <c r="M206" i="3"/>
  <c r="M205" i="3"/>
  <c r="M204" i="3"/>
  <c r="M203" i="3"/>
  <c r="M202" i="3"/>
  <c r="M201" i="3"/>
  <c r="M200" i="3"/>
  <c r="M199" i="3"/>
  <c r="M198" i="3"/>
  <c r="M197" i="3"/>
  <c r="M196" i="3"/>
  <c r="M195" i="3"/>
  <c r="M194" i="3"/>
  <c r="M193" i="3"/>
  <c r="M192" i="3"/>
  <c r="M191" i="3"/>
  <c r="M190" i="3"/>
  <c r="M189" i="3"/>
  <c r="M188" i="3"/>
  <c r="M187" i="3"/>
  <c r="M186" i="3"/>
  <c r="M185" i="3"/>
  <c r="M184" i="3"/>
  <c r="M183" i="3"/>
  <c r="M182" i="3"/>
  <c r="M181" i="3"/>
  <c r="M180" i="3"/>
  <c r="M179" i="3"/>
  <c r="M178" i="3"/>
  <c r="M177" i="3"/>
  <c r="M176" i="3"/>
  <c r="M175" i="3"/>
  <c r="M174" i="3"/>
  <c r="M173" i="3"/>
  <c r="M172" i="3"/>
  <c r="M171" i="3"/>
  <c r="M170" i="3"/>
  <c r="M169" i="3"/>
  <c r="M168" i="3"/>
  <c r="M167" i="3"/>
  <c r="M166" i="3"/>
  <c r="M165" i="3"/>
  <c r="M164" i="3"/>
  <c r="M163" i="3"/>
  <c r="M162" i="3"/>
  <c r="M161" i="3"/>
  <c r="M160" i="3"/>
  <c r="M159" i="3"/>
  <c r="M158" i="3"/>
  <c r="M157" i="3"/>
  <c r="M156" i="3"/>
  <c r="M155" i="3"/>
  <c r="M154" i="3"/>
  <c r="M153" i="3"/>
  <c r="M152" i="3"/>
  <c r="M151" i="3"/>
  <c r="M150" i="3"/>
  <c r="M149" i="3"/>
  <c r="M148" i="3"/>
  <c r="M147" i="3"/>
  <c r="M146" i="3"/>
  <c r="M145" i="3"/>
  <c r="M144" i="3"/>
  <c r="M143" i="3"/>
  <c r="M142" i="3"/>
  <c r="M141" i="3"/>
  <c r="M140" i="3"/>
  <c r="M139" i="3"/>
  <c r="M138" i="3"/>
  <c r="M137" i="3"/>
  <c r="M136" i="3"/>
  <c r="M135" i="3"/>
  <c r="M134" i="3"/>
  <c r="M133" i="3"/>
  <c r="M132" i="3"/>
  <c r="M131" i="3"/>
  <c r="M130" i="3"/>
  <c r="M129" i="3"/>
  <c r="M128" i="3"/>
  <c r="M127" i="3"/>
  <c r="M126" i="3"/>
  <c r="M125" i="3"/>
  <c r="M124" i="3"/>
  <c r="M123" i="3"/>
  <c r="M122" i="3"/>
  <c r="M121" i="3"/>
  <c r="M120" i="3"/>
  <c r="M119" i="3"/>
  <c r="M118" i="3"/>
  <c r="M117" i="3"/>
  <c r="M116" i="3"/>
  <c r="M115" i="3"/>
  <c r="M114" i="3"/>
  <c r="M113" i="3"/>
  <c r="M112" i="3"/>
  <c r="M111" i="3"/>
  <c r="M110" i="3"/>
  <c r="M109" i="3"/>
  <c r="M108" i="3"/>
  <c r="M107" i="3"/>
  <c r="M106" i="3"/>
  <c r="M105" i="3"/>
  <c r="M104" i="3"/>
  <c r="M103" i="3"/>
  <c r="M102" i="3"/>
  <c r="M101" i="3"/>
  <c r="M100" i="3"/>
  <c r="M99" i="3"/>
  <c r="M98" i="3"/>
  <c r="M97" i="3"/>
  <c r="M96" i="3"/>
  <c r="M95" i="3"/>
  <c r="M94" i="3"/>
  <c r="M93" i="3"/>
  <c r="M92" i="3"/>
  <c r="M91" i="3"/>
  <c r="M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G5" i="1"/>
</calcChain>
</file>

<file path=xl/sharedStrings.xml><?xml version="1.0" encoding="utf-8"?>
<sst xmlns="http://schemas.openxmlformats.org/spreadsheetml/2006/main" count="14892" uniqueCount="3835">
  <si>
    <t>EMPRESA CONTRATANTE</t>
  </si>
  <si>
    <t>CIUDAD DE LA SEDE PRINCIPAL DE LA EMPRESA</t>
  </si>
  <si>
    <t>CÓD. CIUDAD O DEPTO</t>
  </si>
  <si>
    <t>NÚMERO</t>
  </si>
  <si>
    <t>LUGAR DE EXPEDICIÓN DEL DOCUMENTO DE IDENTIFICACIÓN</t>
  </si>
  <si>
    <t>EMPRESA CONTRATISTA</t>
  </si>
  <si>
    <t>NOMBRE EMPRESA CONTRATANTE</t>
  </si>
  <si>
    <t>SIGLA EMPRESA CONTRATANTE</t>
  </si>
  <si>
    <t>DIRECCIÓN EMPRESA CONTRATANTE</t>
  </si>
  <si>
    <t>TELÉFONO FIJO DE CONTACTO EMPRESA CONTRATANTE</t>
  </si>
  <si>
    <t>TELÉFONO MÓVIL DE CONTACTO EMPRESA CONTRATANTE</t>
  </si>
  <si>
    <t>REPRESENTANTE LEGAL EMPRESA CONTRATANTE</t>
  </si>
  <si>
    <t>NOMBRE EMPRESA CONTRATISTA</t>
  </si>
  <si>
    <t>SIGLA EMPRESA CONTRATISTA</t>
  </si>
  <si>
    <t>CIUDAD DE LA SEDE PRINCIPAL DE LA EMPRESA CONTRATISTA</t>
  </si>
  <si>
    <t>DIRECCIÓN EMPRESA CONTRATISTA</t>
  </si>
  <si>
    <t>TELÉFONO FIJO DE CONTACTO EMPRESA CONTRATISTA</t>
  </si>
  <si>
    <t>TELÉFONO MÓVIL DE CONTACTO EMPRESA CONTRATISTA</t>
  </si>
  <si>
    <t>REPRESENTANTE LEGAL EMPRESA CONTRATISTA</t>
  </si>
  <si>
    <t>TIPO DE DOCUMENTO DE IDENTIFICACIÓN EMPRESA CONTRATISTA</t>
  </si>
  <si>
    <t>NÚMERO DE DOCUMENTO DE IDENTIFICACIÓN EMPRESA CONTRATISTA</t>
  </si>
  <si>
    <t>LUGAR DE EXPEDICIÓN DEL DOCUMENTO DE IDENTIFICACIÓN EMPRESA CONTRATISTA</t>
  </si>
  <si>
    <r>
      <rPr>
        <sz val="11"/>
        <rFont val="Calibri"/>
        <family val="2"/>
      </rPr>
      <t>ABRIAQUÍ</t>
    </r>
  </si>
  <si>
    <r>
      <rPr>
        <sz val="11"/>
        <rFont val="Calibri"/>
        <family val="2"/>
      </rPr>
      <t>ACACÍAS</t>
    </r>
  </si>
  <si>
    <r>
      <rPr>
        <sz val="11"/>
        <rFont val="Calibri"/>
        <family val="2"/>
      </rPr>
      <t>ACANDÍ</t>
    </r>
  </si>
  <si>
    <r>
      <rPr>
        <sz val="11"/>
        <rFont val="Calibri"/>
        <family val="2"/>
      </rPr>
      <t>ACEVEDO</t>
    </r>
  </si>
  <si>
    <r>
      <rPr>
        <sz val="11"/>
        <rFont val="Calibri"/>
        <family val="2"/>
      </rPr>
      <t>ACHÍ</t>
    </r>
  </si>
  <si>
    <r>
      <rPr>
        <sz val="11"/>
        <rFont val="Calibri"/>
        <family val="2"/>
      </rPr>
      <t>AGRADO</t>
    </r>
  </si>
  <si>
    <r>
      <rPr>
        <sz val="11"/>
        <rFont val="Calibri"/>
        <family val="2"/>
      </rPr>
      <t>AGUA DE DIOS</t>
    </r>
  </si>
  <si>
    <r>
      <rPr>
        <sz val="11"/>
        <rFont val="Calibri"/>
        <family val="2"/>
      </rPr>
      <t>AGUACHICA</t>
    </r>
  </si>
  <si>
    <r>
      <rPr>
        <sz val="11"/>
        <rFont val="Calibri"/>
        <family val="2"/>
      </rPr>
      <t>AGUADA</t>
    </r>
  </si>
  <si>
    <r>
      <rPr>
        <sz val="11"/>
        <rFont val="Calibri"/>
        <family val="2"/>
      </rPr>
      <t>AGUADAS</t>
    </r>
  </si>
  <si>
    <r>
      <rPr>
        <sz val="11"/>
        <rFont val="Calibri"/>
        <family val="2"/>
      </rPr>
      <t>AGUAZUL</t>
    </r>
  </si>
  <si>
    <r>
      <rPr>
        <sz val="11"/>
        <rFont val="Calibri"/>
        <family val="2"/>
      </rPr>
      <t>AGUSTÍN CODAZZI</t>
    </r>
  </si>
  <si>
    <r>
      <rPr>
        <sz val="11"/>
        <rFont val="Calibri"/>
        <family val="2"/>
      </rPr>
      <t>AIPE</t>
    </r>
  </si>
  <si>
    <r>
      <rPr>
        <sz val="11"/>
        <rFont val="Calibri"/>
        <family val="2"/>
      </rPr>
      <t>ALBÁN</t>
    </r>
  </si>
  <si>
    <r>
      <rPr>
        <sz val="11"/>
        <rFont val="Calibri"/>
        <family val="2"/>
      </rPr>
      <t>ALBANIA</t>
    </r>
  </si>
  <si>
    <r>
      <rPr>
        <sz val="11"/>
        <rFont val="Calibri"/>
        <family val="2"/>
      </rPr>
      <t>ALCALÁ</t>
    </r>
  </si>
  <si>
    <r>
      <rPr>
        <sz val="11"/>
        <rFont val="Calibri"/>
        <family val="2"/>
      </rPr>
      <t>ALDANA</t>
    </r>
  </si>
  <si>
    <r>
      <rPr>
        <sz val="11"/>
        <rFont val="Calibri"/>
        <family val="2"/>
      </rPr>
      <t>ALEJANDRÍA</t>
    </r>
  </si>
  <si>
    <r>
      <rPr>
        <sz val="11"/>
        <rFont val="Calibri"/>
        <family val="2"/>
      </rPr>
      <t>ALGARROBO</t>
    </r>
  </si>
  <si>
    <r>
      <rPr>
        <sz val="11"/>
        <rFont val="Calibri"/>
        <family val="2"/>
      </rPr>
      <t>ALGECIRAS</t>
    </r>
  </si>
  <si>
    <r>
      <rPr>
        <sz val="11"/>
        <rFont val="Calibri"/>
        <family val="2"/>
      </rPr>
      <t>ALMAGUER</t>
    </r>
  </si>
  <si>
    <r>
      <rPr>
        <sz val="11"/>
        <rFont val="Calibri"/>
        <family val="2"/>
      </rPr>
      <t>ALMEIDA</t>
    </r>
  </si>
  <si>
    <r>
      <rPr>
        <sz val="11"/>
        <rFont val="Calibri"/>
        <family val="2"/>
      </rPr>
      <t>ALPUJARRA</t>
    </r>
  </si>
  <si>
    <r>
      <rPr>
        <sz val="11"/>
        <rFont val="Calibri"/>
        <family val="2"/>
      </rPr>
      <t>ALTAMIRA</t>
    </r>
  </si>
  <si>
    <r>
      <rPr>
        <sz val="11"/>
        <rFont val="Calibri"/>
        <family val="2"/>
      </rPr>
      <t>ALTO BAUDÓ</t>
    </r>
  </si>
  <si>
    <r>
      <rPr>
        <sz val="11"/>
        <rFont val="Calibri"/>
        <family val="2"/>
      </rPr>
      <t>ALTOS DEL ROSARIO</t>
    </r>
  </si>
  <si>
    <r>
      <rPr>
        <sz val="11"/>
        <rFont val="Calibri"/>
        <family val="2"/>
      </rPr>
      <t>ALVARADO</t>
    </r>
  </si>
  <si>
    <r>
      <rPr>
        <sz val="11"/>
        <rFont val="Calibri"/>
        <family val="2"/>
      </rPr>
      <t>AMAGÁ</t>
    </r>
  </si>
  <si>
    <r>
      <rPr>
        <sz val="11"/>
        <rFont val="Calibri"/>
        <family val="2"/>
      </rPr>
      <t>AMALFI</t>
    </r>
  </si>
  <si>
    <r>
      <rPr>
        <sz val="11"/>
        <rFont val="Calibri"/>
        <family val="2"/>
      </rPr>
      <t>AMBALEMA</t>
    </r>
  </si>
  <si>
    <r>
      <rPr>
        <sz val="11"/>
        <rFont val="Calibri"/>
        <family val="2"/>
      </rPr>
      <t>ANAPOIMA</t>
    </r>
  </si>
  <si>
    <r>
      <rPr>
        <sz val="11"/>
        <rFont val="Calibri"/>
        <family val="2"/>
      </rPr>
      <t>ANCUYÁ</t>
    </r>
  </si>
  <si>
    <r>
      <rPr>
        <sz val="11"/>
        <rFont val="Calibri"/>
        <family val="2"/>
      </rPr>
      <t>ANDALUCÍA</t>
    </r>
  </si>
  <si>
    <r>
      <rPr>
        <sz val="11"/>
        <rFont val="Calibri"/>
        <family val="2"/>
      </rPr>
      <t>ANDES</t>
    </r>
  </si>
  <si>
    <r>
      <rPr>
        <sz val="11"/>
        <rFont val="Calibri"/>
        <family val="2"/>
      </rPr>
      <t>ANGELÓPOLIS</t>
    </r>
  </si>
  <si>
    <r>
      <rPr>
        <sz val="11"/>
        <rFont val="Calibri"/>
        <family val="2"/>
      </rPr>
      <t>ANGOSTURA</t>
    </r>
  </si>
  <si>
    <r>
      <rPr>
        <sz val="11"/>
        <rFont val="Calibri"/>
        <family val="2"/>
      </rPr>
      <t>ANOLAIMA</t>
    </r>
  </si>
  <si>
    <r>
      <rPr>
        <sz val="11"/>
        <rFont val="Calibri"/>
        <family val="2"/>
      </rPr>
      <t>ANORÍ</t>
    </r>
  </si>
  <si>
    <r>
      <rPr>
        <sz val="11"/>
        <rFont val="Calibri"/>
        <family val="2"/>
      </rPr>
      <t>ANSERMA</t>
    </r>
  </si>
  <si>
    <r>
      <rPr>
        <sz val="11"/>
        <rFont val="Calibri"/>
        <family val="2"/>
      </rPr>
      <t>ANSERMANUEVO</t>
    </r>
  </si>
  <si>
    <r>
      <rPr>
        <sz val="11"/>
        <rFont val="Calibri"/>
        <family val="2"/>
      </rPr>
      <t>ANZÁ</t>
    </r>
  </si>
  <si>
    <r>
      <rPr>
        <sz val="11"/>
        <rFont val="Calibri"/>
        <family val="2"/>
      </rPr>
      <t>ANZOÁTEGUI</t>
    </r>
  </si>
  <si>
    <r>
      <rPr>
        <sz val="11"/>
        <rFont val="Calibri"/>
        <family val="2"/>
      </rPr>
      <t>APARTADÓ</t>
    </r>
  </si>
  <si>
    <r>
      <rPr>
        <sz val="11"/>
        <rFont val="Calibri"/>
        <family val="2"/>
      </rPr>
      <t>APÍA</t>
    </r>
  </si>
  <si>
    <r>
      <rPr>
        <sz val="11"/>
        <rFont val="Calibri"/>
        <family val="2"/>
      </rPr>
      <t>APULO</t>
    </r>
  </si>
  <si>
    <r>
      <rPr>
        <sz val="11"/>
        <rFont val="Calibri"/>
        <family val="2"/>
      </rPr>
      <t>AQUITANIA</t>
    </r>
  </si>
  <si>
    <r>
      <rPr>
        <sz val="11"/>
        <rFont val="Calibri"/>
        <family val="2"/>
      </rPr>
      <t>ARACATACA</t>
    </r>
  </si>
  <si>
    <r>
      <rPr>
        <sz val="11"/>
        <rFont val="Calibri"/>
        <family val="2"/>
      </rPr>
      <t>ARANZAZU</t>
    </r>
  </si>
  <si>
    <r>
      <rPr>
        <sz val="11"/>
        <rFont val="Calibri"/>
        <family val="2"/>
      </rPr>
      <t>ARATOCA</t>
    </r>
  </si>
  <si>
    <r>
      <rPr>
        <sz val="11"/>
        <rFont val="Calibri"/>
        <family val="2"/>
      </rPr>
      <t>ARAUCA</t>
    </r>
  </si>
  <si>
    <r>
      <rPr>
        <sz val="11"/>
        <rFont val="Calibri"/>
        <family val="2"/>
      </rPr>
      <t>ARAUQUITA</t>
    </r>
  </si>
  <si>
    <r>
      <rPr>
        <sz val="11"/>
        <rFont val="Calibri"/>
        <family val="2"/>
      </rPr>
      <t>ARBELÁEZ</t>
    </r>
  </si>
  <si>
    <r>
      <rPr>
        <sz val="11"/>
        <rFont val="Calibri"/>
        <family val="2"/>
      </rPr>
      <t>ARBOLEDA</t>
    </r>
  </si>
  <si>
    <r>
      <rPr>
        <sz val="11"/>
        <rFont val="Calibri"/>
        <family val="2"/>
      </rPr>
      <t>ARBOLEDAS</t>
    </r>
  </si>
  <si>
    <r>
      <rPr>
        <sz val="11"/>
        <rFont val="Calibri"/>
        <family val="2"/>
      </rPr>
      <t>ARBOLETES</t>
    </r>
  </si>
  <si>
    <r>
      <rPr>
        <sz val="11"/>
        <rFont val="Calibri"/>
        <family val="2"/>
      </rPr>
      <t>ARCABUCO</t>
    </r>
  </si>
  <si>
    <r>
      <rPr>
        <sz val="11"/>
        <rFont val="Calibri"/>
        <family val="2"/>
      </rPr>
      <t>ARENAL</t>
    </r>
  </si>
  <si>
    <r>
      <rPr>
        <sz val="11"/>
        <rFont val="Calibri"/>
        <family val="2"/>
      </rPr>
      <t>ARIGUANÍ</t>
    </r>
  </si>
  <si>
    <r>
      <rPr>
        <sz val="11"/>
        <rFont val="Calibri"/>
        <family val="2"/>
      </rPr>
      <t>ARJONA</t>
    </r>
  </si>
  <si>
    <r>
      <rPr>
        <sz val="11"/>
        <rFont val="Calibri"/>
        <family val="2"/>
      </rPr>
      <t>ARMERO GUAYABAL</t>
    </r>
  </si>
  <si>
    <r>
      <rPr>
        <sz val="11"/>
        <rFont val="Calibri"/>
        <family val="2"/>
      </rPr>
      <t>ARROYOHONDO</t>
    </r>
  </si>
  <si>
    <r>
      <rPr>
        <sz val="11"/>
        <rFont val="Calibri"/>
        <family val="2"/>
      </rPr>
      <t>ASTREA</t>
    </r>
  </si>
  <si>
    <r>
      <rPr>
        <sz val="11"/>
        <rFont val="Calibri"/>
        <family val="2"/>
      </rPr>
      <t>ATACO</t>
    </r>
  </si>
  <si>
    <r>
      <rPr>
        <sz val="11"/>
        <rFont val="Calibri"/>
        <family val="2"/>
      </rPr>
      <t>ATRATO</t>
    </r>
  </si>
  <si>
    <r>
      <rPr>
        <sz val="11"/>
        <rFont val="Calibri"/>
        <family val="2"/>
      </rPr>
      <t>AYAPEL</t>
    </r>
  </si>
  <si>
    <r>
      <rPr>
        <sz val="11"/>
        <rFont val="Calibri"/>
        <family val="2"/>
      </rPr>
      <t>BAGADÓ</t>
    </r>
  </si>
  <si>
    <r>
      <rPr>
        <sz val="11"/>
        <rFont val="Calibri"/>
        <family val="2"/>
      </rPr>
      <t>BAHÍA SOLANO</t>
    </r>
  </si>
  <si>
    <r>
      <rPr>
        <sz val="11"/>
        <rFont val="Calibri"/>
        <family val="2"/>
      </rPr>
      <t>BAJO BAUDÓ</t>
    </r>
  </si>
  <si>
    <r>
      <rPr>
        <sz val="11"/>
        <rFont val="Calibri"/>
        <family val="2"/>
      </rPr>
      <t>BARANOA</t>
    </r>
  </si>
  <si>
    <r>
      <rPr>
        <sz val="11"/>
        <rFont val="Calibri"/>
        <family val="2"/>
      </rPr>
      <t>BARAYA</t>
    </r>
  </si>
  <si>
    <r>
      <rPr>
        <sz val="11"/>
        <rFont val="Calibri"/>
        <family val="2"/>
      </rPr>
      <t>BARBACOAS</t>
    </r>
  </si>
  <si>
    <r>
      <rPr>
        <sz val="11"/>
        <rFont val="Calibri"/>
        <family val="2"/>
      </rPr>
      <t>BARICHARA</t>
    </r>
  </si>
  <si>
    <r>
      <rPr>
        <sz val="11"/>
        <rFont val="Calibri"/>
        <family val="2"/>
      </rPr>
      <t>BARRANCA DE UPÍA</t>
    </r>
  </si>
  <si>
    <r>
      <rPr>
        <sz val="11"/>
        <rFont val="Calibri"/>
        <family val="2"/>
      </rPr>
      <t>BARRANCABERMEJA</t>
    </r>
  </si>
  <si>
    <r>
      <rPr>
        <sz val="11"/>
        <rFont val="Calibri"/>
        <family val="2"/>
      </rPr>
      <t>BARRANCAS</t>
    </r>
  </si>
  <si>
    <r>
      <rPr>
        <sz val="11"/>
        <rFont val="Calibri"/>
        <family val="2"/>
      </rPr>
      <t>BARRANCO DE LOBA</t>
    </r>
  </si>
  <si>
    <r>
      <rPr>
        <sz val="11"/>
        <rFont val="Calibri"/>
        <family val="2"/>
      </rPr>
      <t>BARRANQUILLA</t>
    </r>
  </si>
  <si>
    <r>
      <rPr>
        <sz val="11"/>
        <rFont val="Calibri"/>
        <family val="2"/>
      </rPr>
      <t>BECERRIL</t>
    </r>
  </si>
  <si>
    <r>
      <rPr>
        <sz val="11"/>
        <rFont val="Calibri"/>
        <family val="2"/>
      </rPr>
      <t>BELALCÁZAR</t>
    </r>
  </si>
  <si>
    <r>
      <rPr>
        <sz val="11"/>
        <rFont val="Calibri"/>
        <family val="2"/>
      </rPr>
      <t>BELÉN DE LOS ANDAQUÍES</t>
    </r>
  </si>
  <si>
    <r>
      <rPr>
        <sz val="11"/>
        <rFont val="Calibri"/>
        <family val="2"/>
      </rPr>
      <t>BELÉN DE UMBRÍA</t>
    </r>
  </si>
  <si>
    <r>
      <rPr>
        <sz val="11"/>
        <rFont val="Calibri"/>
        <family val="2"/>
      </rPr>
      <t>BELLO</t>
    </r>
  </si>
  <si>
    <r>
      <rPr>
        <sz val="11"/>
        <rFont val="Calibri"/>
        <family val="2"/>
      </rPr>
      <t>BELMIRA</t>
    </r>
  </si>
  <si>
    <r>
      <rPr>
        <sz val="11"/>
        <rFont val="Calibri"/>
        <family val="2"/>
      </rPr>
      <t>BELTRÁN</t>
    </r>
  </si>
  <si>
    <r>
      <rPr>
        <sz val="11"/>
        <rFont val="Calibri"/>
        <family val="2"/>
      </rPr>
      <t>BERBEO</t>
    </r>
  </si>
  <si>
    <r>
      <rPr>
        <sz val="11"/>
        <rFont val="Calibri"/>
        <family val="2"/>
      </rPr>
      <t>BETANIA</t>
    </r>
  </si>
  <si>
    <r>
      <rPr>
        <sz val="11"/>
        <rFont val="Calibri"/>
        <family val="2"/>
      </rPr>
      <t>BETÉITIVA</t>
    </r>
  </si>
  <si>
    <r>
      <rPr>
        <sz val="11"/>
        <rFont val="Calibri"/>
        <family val="2"/>
      </rPr>
      <t>BITUIMA</t>
    </r>
  </si>
  <si>
    <r>
      <rPr>
        <sz val="11"/>
        <rFont val="Calibri"/>
        <family val="2"/>
      </rPr>
      <t>BOAVITA</t>
    </r>
  </si>
  <si>
    <r>
      <rPr>
        <sz val="11"/>
        <rFont val="Calibri"/>
        <family val="2"/>
      </rPr>
      <t>BOCHALEMA</t>
    </r>
  </si>
  <si>
    <r>
      <rPr>
        <sz val="11"/>
        <rFont val="Calibri"/>
        <family val="2"/>
      </rPr>
      <t>BOGOTÁ, D.C.</t>
    </r>
  </si>
  <si>
    <r>
      <rPr>
        <sz val="11"/>
        <rFont val="Calibri"/>
        <family val="2"/>
      </rPr>
      <t>BOJACÁ</t>
    </r>
  </si>
  <si>
    <r>
      <rPr>
        <sz val="11"/>
        <rFont val="Calibri"/>
        <family val="2"/>
      </rPr>
      <t>BOJAYÁ</t>
    </r>
  </si>
  <si>
    <r>
      <rPr>
        <sz val="11"/>
        <rFont val="Calibri"/>
        <family val="2"/>
      </rPr>
      <t>BOLÍVAR</t>
    </r>
  </si>
  <si>
    <r>
      <rPr>
        <sz val="11"/>
        <rFont val="Calibri"/>
        <family val="2"/>
      </rPr>
      <t>BOSCONIA</t>
    </r>
  </si>
  <si>
    <r>
      <rPr>
        <sz val="11"/>
        <rFont val="Calibri"/>
        <family val="2"/>
      </rPr>
      <t>BOYACÁ</t>
    </r>
  </si>
  <si>
    <r>
      <rPr>
        <sz val="11"/>
        <rFont val="Calibri"/>
        <family val="2"/>
      </rPr>
      <t>BUCARAMANGA</t>
    </r>
  </si>
  <si>
    <r>
      <rPr>
        <sz val="11"/>
        <rFont val="Calibri"/>
        <family val="2"/>
      </rPr>
      <t>BUCARASICA</t>
    </r>
  </si>
  <si>
    <r>
      <rPr>
        <sz val="11"/>
        <rFont val="Calibri"/>
        <family val="2"/>
      </rPr>
      <t>BUENAVENTURA</t>
    </r>
  </si>
  <si>
    <r>
      <rPr>
        <sz val="11"/>
        <rFont val="Calibri"/>
        <family val="2"/>
      </rPr>
      <t>BUENOS AIRES</t>
    </r>
  </si>
  <si>
    <r>
      <rPr>
        <sz val="11"/>
        <rFont val="Calibri"/>
        <family val="2"/>
      </rPr>
      <t>BUESACO</t>
    </r>
  </si>
  <si>
    <r>
      <rPr>
        <sz val="11"/>
        <rFont val="Calibri"/>
        <family val="2"/>
      </rPr>
      <t>BUGALAGRANDE</t>
    </r>
  </si>
  <si>
    <r>
      <rPr>
        <sz val="11"/>
        <rFont val="Calibri"/>
        <family val="2"/>
      </rPr>
      <t>BURITICÁ</t>
    </r>
  </si>
  <si>
    <r>
      <rPr>
        <sz val="11"/>
        <rFont val="Calibri"/>
        <family val="2"/>
      </rPr>
      <t>BUSBANZÁ</t>
    </r>
  </si>
  <si>
    <r>
      <rPr>
        <sz val="11"/>
        <rFont val="Calibri"/>
        <family val="2"/>
      </rPr>
      <t>CABUYARO</t>
    </r>
  </si>
  <si>
    <r>
      <rPr>
        <sz val="11"/>
        <rFont val="Calibri"/>
        <family val="2"/>
      </rPr>
      <t>CÁCERES</t>
    </r>
  </si>
  <si>
    <r>
      <rPr>
        <sz val="11"/>
        <rFont val="Calibri"/>
        <family val="2"/>
      </rPr>
      <t>CACHIPAY</t>
    </r>
  </si>
  <si>
    <r>
      <rPr>
        <sz val="11"/>
        <rFont val="Calibri"/>
        <family val="2"/>
      </rPr>
      <t>CÁCHIRA</t>
    </r>
  </si>
  <si>
    <r>
      <rPr>
        <sz val="11"/>
        <rFont val="Calibri"/>
        <family val="2"/>
      </rPr>
      <t>CÁCOTA</t>
    </r>
  </si>
  <si>
    <r>
      <rPr>
        <sz val="11"/>
        <rFont val="Calibri"/>
        <family val="2"/>
      </rPr>
      <t>CAICEDO</t>
    </r>
  </si>
  <si>
    <r>
      <rPr>
        <sz val="11"/>
        <rFont val="Calibri"/>
        <family val="2"/>
      </rPr>
      <t>CAICEDONIA</t>
    </r>
  </si>
  <si>
    <r>
      <rPr>
        <sz val="11"/>
        <rFont val="Calibri"/>
        <family val="2"/>
      </rPr>
      <t>CAIMITO</t>
    </r>
  </si>
  <si>
    <r>
      <rPr>
        <sz val="11"/>
        <rFont val="Calibri"/>
        <family val="2"/>
      </rPr>
      <t>CAJAMARCA</t>
    </r>
  </si>
  <si>
    <r>
      <rPr>
        <sz val="11"/>
        <rFont val="Calibri"/>
        <family val="2"/>
      </rPr>
      <t>CAJIBÍO</t>
    </r>
  </si>
  <si>
    <r>
      <rPr>
        <sz val="11"/>
        <rFont val="Calibri"/>
        <family val="2"/>
      </rPr>
      <t>CAJICÁ</t>
    </r>
  </si>
  <si>
    <r>
      <rPr>
        <sz val="11"/>
        <rFont val="Calibri"/>
        <family val="2"/>
      </rPr>
      <t>CALARCÁ</t>
    </r>
  </si>
  <si>
    <r>
      <rPr>
        <sz val="11"/>
        <rFont val="Calibri"/>
        <family val="2"/>
      </rPr>
      <t>CALDAS</t>
    </r>
  </si>
  <si>
    <r>
      <rPr>
        <sz val="11"/>
        <rFont val="Calibri"/>
        <family val="2"/>
      </rPr>
      <t>CALDONO</t>
    </r>
  </si>
  <si>
    <r>
      <rPr>
        <sz val="11"/>
        <rFont val="Calibri"/>
        <family val="2"/>
      </rPr>
      <t>CALI</t>
    </r>
  </si>
  <si>
    <r>
      <rPr>
        <sz val="11"/>
        <rFont val="Calibri"/>
        <family val="2"/>
      </rPr>
      <t>CALIFORNIA</t>
    </r>
  </si>
  <si>
    <r>
      <rPr>
        <sz val="11"/>
        <rFont val="Calibri"/>
        <family val="2"/>
      </rPr>
      <t>CALIMA</t>
    </r>
  </si>
  <si>
    <r>
      <rPr>
        <sz val="11"/>
        <rFont val="Calibri"/>
        <family val="2"/>
      </rPr>
      <t>CALOTO</t>
    </r>
  </si>
  <si>
    <r>
      <rPr>
        <sz val="11"/>
        <rFont val="Calibri"/>
        <family val="2"/>
      </rPr>
      <t>CAMPAMENTO</t>
    </r>
  </si>
  <si>
    <r>
      <rPr>
        <sz val="11"/>
        <rFont val="Calibri"/>
        <family val="2"/>
      </rPr>
      <t>CAMPO DE LA CRUZ</t>
    </r>
  </si>
  <si>
    <r>
      <rPr>
        <sz val="11"/>
        <rFont val="Calibri"/>
        <family val="2"/>
      </rPr>
      <t>CAMPOALEGRE</t>
    </r>
  </si>
  <si>
    <r>
      <rPr>
        <sz val="11"/>
        <rFont val="Calibri"/>
        <family val="2"/>
      </rPr>
      <t>CAMPOHERMOSO</t>
    </r>
  </si>
  <si>
    <r>
      <rPr>
        <sz val="11"/>
        <rFont val="Calibri"/>
        <family val="2"/>
      </rPr>
      <t>CANALETE</t>
    </r>
  </si>
  <si>
    <r>
      <rPr>
        <sz val="11"/>
        <rFont val="Calibri"/>
        <family val="2"/>
      </rPr>
      <t>CANTAGALLO</t>
    </r>
  </si>
  <si>
    <r>
      <rPr>
        <sz val="11"/>
        <rFont val="Calibri"/>
        <family val="2"/>
      </rPr>
      <t>CAÑASGORDAS</t>
    </r>
  </si>
  <si>
    <r>
      <rPr>
        <sz val="11"/>
        <rFont val="Calibri"/>
        <family val="2"/>
      </rPr>
      <t>CAPARRAPÍ</t>
    </r>
  </si>
  <si>
    <r>
      <rPr>
        <sz val="11"/>
        <rFont val="Calibri"/>
        <family val="2"/>
      </rPr>
      <t>CAPITANEJO</t>
    </r>
  </si>
  <si>
    <r>
      <rPr>
        <sz val="11"/>
        <rFont val="Calibri"/>
        <family val="2"/>
      </rPr>
      <t>CÁQUEZA</t>
    </r>
  </si>
  <si>
    <r>
      <rPr>
        <sz val="11"/>
        <rFont val="Calibri"/>
        <family val="2"/>
      </rPr>
      <t>CARACOLÍ</t>
    </r>
  </si>
  <si>
    <r>
      <rPr>
        <sz val="11"/>
        <rFont val="Calibri"/>
        <family val="2"/>
      </rPr>
      <t>CARAMANTA</t>
    </r>
  </si>
  <si>
    <r>
      <rPr>
        <sz val="11"/>
        <rFont val="Calibri"/>
        <family val="2"/>
      </rPr>
      <t>CARCASÍ</t>
    </r>
  </si>
  <si>
    <r>
      <rPr>
        <sz val="11"/>
        <rFont val="Calibri"/>
        <family val="2"/>
      </rPr>
      <t>CAREPA</t>
    </r>
  </si>
  <si>
    <r>
      <rPr>
        <sz val="11"/>
        <rFont val="Calibri"/>
        <family val="2"/>
      </rPr>
      <t>CARMEN DE APICALÁ</t>
    </r>
  </si>
  <si>
    <r>
      <rPr>
        <sz val="11"/>
        <rFont val="Calibri"/>
        <family val="2"/>
      </rPr>
      <t>CARMEN DE CARUPA</t>
    </r>
  </si>
  <si>
    <r>
      <rPr>
        <sz val="11"/>
        <rFont val="Calibri"/>
        <family val="2"/>
      </rPr>
      <t>CARMEN DEL DARIÉN</t>
    </r>
  </si>
  <si>
    <r>
      <rPr>
        <sz val="11"/>
        <rFont val="Calibri"/>
        <family val="2"/>
      </rPr>
      <t>CAROLINA</t>
    </r>
  </si>
  <si>
    <r>
      <rPr>
        <sz val="11"/>
        <rFont val="Calibri"/>
        <family val="2"/>
      </rPr>
      <t>CARTAGENA DE INDIAS</t>
    </r>
  </si>
  <si>
    <r>
      <rPr>
        <sz val="11"/>
        <rFont val="Calibri"/>
        <family val="2"/>
      </rPr>
      <t>CARTAGENA DEL CHAIRÁ</t>
    </r>
  </si>
  <si>
    <r>
      <rPr>
        <sz val="11"/>
        <rFont val="Calibri"/>
        <family val="2"/>
      </rPr>
      <t>CARTAGO</t>
    </r>
  </si>
  <si>
    <r>
      <rPr>
        <sz val="11"/>
        <rFont val="Calibri"/>
        <family val="2"/>
      </rPr>
      <t>CARURÚ</t>
    </r>
  </si>
  <si>
    <r>
      <rPr>
        <sz val="11"/>
        <rFont val="Calibri"/>
        <family val="2"/>
      </rPr>
      <t>CASABIANCA</t>
    </r>
  </si>
  <si>
    <r>
      <rPr>
        <sz val="11"/>
        <rFont val="Calibri"/>
        <family val="2"/>
      </rPr>
      <t>CASTILLA LA NUEVA</t>
    </r>
  </si>
  <si>
    <r>
      <rPr>
        <sz val="11"/>
        <rFont val="Calibri"/>
        <family val="2"/>
      </rPr>
      <t>CAUCASIA</t>
    </r>
  </si>
  <si>
    <r>
      <rPr>
        <sz val="11"/>
        <rFont val="Calibri"/>
        <family val="2"/>
      </rPr>
      <t>CEPITÁ</t>
    </r>
  </si>
  <si>
    <r>
      <rPr>
        <sz val="11"/>
        <rFont val="Calibri"/>
        <family val="2"/>
      </rPr>
      <t>CERETÉ</t>
    </r>
  </si>
  <si>
    <r>
      <rPr>
        <sz val="11"/>
        <rFont val="Calibri"/>
        <family val="2"/>
      </rPr>
      <t>CERINZA</t>
    </r>
  </si>
  <si>
    <r>
      <rPr>
        <sz val="11"/>
        <rFont val="Calibri"/>
        <family val="2"/>
      </rPr>
      <t>CERRITO</t>
    </r>
  </si>
  <si>
    <r>
      <rPr>
        <sz val="11"/>
        <rFont val="Calibri"/>
        <family val="2"/>
      </rPr>
      <t>CERRO DE SAN ANTONIO</t>
    </r>
  </si>
  <si>
    <r>
      <rPr>
        <sz val="11"/>
        <rFont val="Calibri"/>
        <family val="2"/>
      </rPr>
      <t>CÉRTEGUI</t>
    </r>
  </si>
  <si>
    <r>
      <rPr>
        <sz val="11"/>
        <rFont val="Calibri"/>
        <family val="2"/>
      </rPr>
      <t>CHACHAGÜÍ</t>
    </r>
  </si>
  <si>
    <r>
      <rPr>
        <sz val="11"/>
        <rFont val="Calibri"/>
        <family val="2"/>
      </rPr>
      <t>CHAGUANÍ</t>
    </r>
  </si>
  <si>
    <r>
      <rPr>
        <sz val="11"/>
        <rFont val="Calibri"/>
        <family val="2"/>
      </rPr>
      <t>CHALÁN</t>
    </r>
  </si>
  <si>
    <r>
      <rPr>
        <sz val="11"/>
        <rFont val="Calibri"/>
        <family val="2"/>
      </rPr>
      <t>CHÁMEZA</t>
    </r>
  </si>
  <si>
    <r>
      <rPr>
        <sz val="11"/>
        <rFont val="Calibri"/>
        <family val="2"/>
      </rPr>
      <t>CHAPARRAL</t>
    </r>
  </si>
  <si>
    <r>
      <rPr>
        <sz val="11"/>
        <rFont val="Calibri"/>
        <family val="2"/>
      </rPr>
      <t>CHARALÁ</t>
    </r>
  </si>
  <si>
    <r>
      <rPr>
        <sz val="11"/>
        <rFont val="Calibri"/>
        <family val="2"/>
      </rPr>
      <t>CHARTA</t>
    </r>
  </si>
  <si>
    <r>
      <rPr>
        <sz val="11"/>
        <rFont val="Calibri"/>
        <family val="2"/>
      </rPr>
      <t>CHÍA</t>
    </r>
  </si>
  <si>
    <r>
      <rPr>
        <sz val="11"/>
        <rFont val="Calibri"/>
        <family val="2"/>
      </rPr>
      <t>CHIGORODÓ</t>
    </r>
  </si>
  <si>
    <r>
      <rPr>
        <sz val="11"/>
        <rFont val="Calibri"/>
        <family val="2"/>
      </rPr>
      <t>CHIMICHAGUA</t>
    </r>
  </si>
  <si>
    <r>
      <rPr>
        <sz val="11"/>
        <rFont val="Calibri"/>
        <family val="2"/>
      </rPr>
      <t>CHINÁCOTA</t>
    </r>
  </si>
  <si>
    <r>
      <rPr>
        <sz val="11"/>
        <rFont val="Calibri"/>
        <family val="2"/>
      </rPr>
      <t>CHINAVITA</t>
    </r>
  </si>
  <si>
    <r>
      <rPr>
        <sz val="11"/>
        <rFont val="Calibri"/>
        <family val="2"/>
      </rPr>
      <t>CHINCHINÁ</t>
    </r>
  </si>
  <si>
    <r>
      <rPr>
        <sz val="11"/>
        <rFont val="Calibri"/>
        <family val="2"/>
      </rPr>
      <t>CHINÚ</t>
    </r>
  </si>
  <si>
    <r>
      <rPr>
        <sz val="11"/>
        <rFont val="Calibri"/>
        <family val="2"/>
      </rPr>
      <t>CHIPAQUE</t>
    </r>
  </si>
  <si>
    <r>
      <rPr>
        <sz val="11"/>
        <rFont val="Calibri"/>
        <family val="2"/>
      </rPr>
      <t>CHIPATÁ</t>
    </r>
  </si>
  <si>
    <r>
      <rPr>
        <sz val="11"/>
        <rFont val="Calibri"/>
        <family val="2"/>
      </rPr>
      <t>CHIQUINQUIRÁ</t>
    </r>
  </si>
  <si>
    <r>
      <rPr>
        <sz val="11"/>
        <rFont val="Calibri"/>
        <family val="2"/>
      </rPr>
      <t>CHÍQUIZA</t>
    </r>
  </si>
  <si>
    <r>
      <rPr>
        <sz val="11"/>
        <rFont val="Calibri"/>
        <family val="2"/>
      </rPr>
      <t>CHIRIGUANÁ</t>
    </r>
  </si>
  <si>
    <r>
      <rPr>
        <sz val="11"/>
        <rFont val="Calibri"/>
        <family val="2"/>
      </rPr>
      <t>CHISCAS</t>
    </r>
  </si>
  <si>
    <r>
      <rPr>
        <sz val="11"/>
        <rFont val="Calibri"/>
        <family val="2"/>
      </rPr>
      <t>CHITA</t>
    </r>
  </si>
  <si>
    <r>
      <rPr>
        <sz val="11"/>
        <rFont val="Calibri"/>
        <family val="2"/>
      </rPr>
      <t>CHITAGÁ</t>
    </r>
  </si>
  <si>
    <r>
      <rPr>
        <sz val="11"/>
        <rFont val="Calibri"/>
        <family val="2"/>
      </rPr>
      <t>CHITARAQUE</t>
    </r>
  </si>
  <si>
    <r>
      <rPr>
        <sz val="11"/>
        <rFont val="Calibri"/>
        <family val="2"/>
      </rPr>
      <t>CHIVATÁ</t>
    </r>
  </si>
  <si>
    <r>
      <rPr>
        <sz val="11"/>
        <rFont val="Calibri"/>
        <family val="2"/>
      </rPr>
      <t>CHIVOLO</t>
    </r>
  </si>
  <si>
    <r>
      <rPr>
        <sz val="11"/>
        <rFont val="Calibri"/>
        <family val="2"/>
      </rPr>
      <t>CHIVOR</t>
    </r>
  </si>
  <si>
    <r>
      <rPr>
        <sz val="11"/>
        <rFont val="Calibri"/>
        <family val="2"/>
      </rPr>
      <t>CHOACHÍ</t>
    </r>
  </si>
  <si>
    <r>
      <rPr>
        <sz val="11"/>
        <rFont val="Calibri"/>
        <family val="2"/>
      </rPr>
      <t>CHOCONTÁ</t>
    </r>
  </si>
  <si>
    <r>
      <rPr>
        <sz val="11"/>
        <rFont val="Calibri"/>
        <family val="2"/>
      </rPr>
      <t>CICUCO</t>
    </r>
  </si>
  <si>
    <r>
      <rPr>
        <sz val="11"/>
        <rFont val="Calibri"/>
        <family val="2"/>
      </rPr>
      <t>CIÉNAGA</t>
    </r>
  </si>
  <si>
    <r>
      <rPr>
        <sz val="11"/>
        <rFont val="Calibri"/>
        <family val="2"/>
      </rPr>
      <t>CIÉNAGA DE ORO</t>
    </r>
  </si>
  <si>
    <r>
      <rPr>
        <sz val="11"/>
        <rFont val="Calibri"/>
        <family val="2"/>
      </rPr>
      <t>CIÉNEGA</t>
    </r>
  </si>
  <si>
    <r>
      <rPr>
        <sz val="11"/>
        <rFont val="Calibri"/>
        <family val="2"/>
      </rPr>
      <t>CIMITARRA</t>
    </r>
  </si>
  <si>
    <r>
      <rPr>
        <sz val="11"/>
        <rFont val="Calibri"/>
        <family val="2"/>
      </rPr>
      <t>CIRCASIA</t>
    </r>
  </si>
  <si>
    <r>
      <rPr>
        <sz val="11"/>
        <rFont val="Calibri"/>
        <family val="2"/>
      </rPr>
      <t>CISNEROS</t>
    </r>
  </si>
  <si>
    <r>
      <rPr>
        <sz val="11"/>
        <rFont val="Calibri"/>
        <family val="2"/>
      </rPr>
      <t>CIUDAD BOLÍVAR</t>
    </r>
  </si>
  <si>
    <r>
      <rPr>
        <sz val="11"/>
        <rFont val="Calibri"/>
        <family val="2"/>
      </rPr>
      <t>CLEMENCIA</t>
    </r>
  </si>
  <si>
    <r>
      <rPr>
        <sz val="11"/>
        <rFont val="Calibri"/>
        <family val="2"/>
      </rPr>
      <t>COCORNÁ</t>
    </r>
  </si>
  <si>
    <r>
      <rPr>
        <sz val="11"/>
        <rFont val="Calibri"/>
        <family val="2"/>
      </rPr>
      <t>COELLO</t>
    </r>
  </si>
  <si>
    <r>
      <rPr>
        <sz val="11"/>
        <rFont val="Calibri"/>
        <family val="2"/>
      </rPr>
      <t>COGUA</t>
    </r>
  </si>
  <si>
    <r>
      <rPr>
        <sz val="11"/>
        <rFont val="Calibri"/>
        <family val="2"/>
      </rPr>
      <t>COLOMBIA</t>
    </r>
  </si>
  <si>
    <r>
      <rPr>
        <sz val="11"/>
        <rFont val="Calibri"/>
        <family val="2"/>
      </rPr>
      <t>COLOSÓ</t>
    </r>
  </si>
  <si>
    <r>
      <rPr>
        <sz val="11"/>
        <rFont val="Calibri"/>
        <family val="2"/>
      </rPr>
      <t>CÓMBITA</t>
    </r>
  </si>
  <si>
    <r>
      <rPr>
        <sz val="11"/>
        <rFont val="Calibri"/>
        <family val="2"/>
      </rPr>
      <t>CONDOTO</t>
    </r>
  </si>
  <si>
    <r>
      <rPr>
        <sz val="11"/>
        <rFont val="Calibri"/>
        <family val="2"/>
      </rPr>
      <t>CONFINES</t>
    </r>
  </si>
  <si>
    <r>
      <rPr>
        <sz val="11"/>
        <rFont val="Calibri"/>
        <family val="2"/>
      </rPr>
      <t>CONSACÁ</t>
    </r>
  </si>
  <si>
    <r>
      <rPr>
        <sz val="11"/>
        <rFont val="Calibri"/>
        <family val="2"/>
      </rPr>
      <t>CONTADERO</t>
    </r>
  </si>
  <si>
    <r>
      <rPr>
        <sz val="11"/>
        <rFont val="Calibri"/>
        <family val="2"/>
      </rPr>
      <t>CONTRATACIÓN</t>
    </r>
  </si>
  <si>
    <r>
      <rPr>
        <sz val="11"/>
        <rFont val="Calibri"/>
        <family val="2"/>
      </rPr>
      <t>CONVENCIÓN</t>
    </r>
  </si>
  <si>
    <r>
      <rPr>
        <sz val="11"/>
        <rFont val="Calibri"/>
        <family val="2"/>
      </rPr>
      <t>COPACABANA</t>
    </r>
  </si>
  <si>
    <r>
      <rPr>
        <sz val="11"/>
        <rFont val="Calibri"/>
        <family val="2"/>
      </rPr>
      <t>COPER</t>
    </r>
  </si>
  <si>
    <r>
      <rPr>
        <sz val="11"/>
        <rFont val="Calibri"/>
        <family val="2"/>
      </rPr>
      <t>CÓRDOBA</t>
    </r>
  </si>
  <si>
    <r>
      <rPr>
        <sz val="11"/>
        <rFont val="Calibri"/>
        <family val="2"/>
      </rPr>
      <t>CORINTO</t>
    </r>
  </si>
  <si>
    <r>
      <rPr>
        <sz val="11"/>
        <rFont val="Calibri"/>
        <family val="2"/>
      </rPr>
      <t>COROMORO</t>
    </r>
  </si>
  <si>
    <r>
      <rPr>
        <sz val="11"/>
        <rFont val="Calibri"/>
        <family val="2"/>
      </rPr>
      <t>COROZAL</t>
    </r>
  </si>
  <si>
    <r>
      <rPr>
        <sz val="11"/>
        <rFont val="Calibri"/>
        <family val="2"/>
      </rPr>
      <t>CORRALES</t>
    </r>
  </si>
  <si>
    <r>
      <rPr>
        <sz val="11"/>
        <rFont val="Calibri"/>
        <family val="2"/>
      </rPr>
      <t>COTA</t>
    </r>
  </si>
  <si>
    <r>
      <rPr>
        <sz val="11"/>
        <rFont val="Calibri"/>
        <family val="2"/>
      </rPr>
      <t>COTORRA</t>
    </r>
  </si>
  <si>
    <r>
      <rPr>
        <sz val="11"/>
        <rFont val="Calibri"/>
        <family val="2"/>
      </rPr>
      <t>COVARACHÍA</t>
    </r>
  </si>
  <si>
    <r>
      <rPr>
        <sz val="11"/>
        <rFont val="Calibri"/>
        <family val="2"/>
      </rPr>
      <t>COVEÑAS</t>
    </r>
  </si>
  <si>
    <r>
      <rPr>
        <sz val="11"/>
        <rFont val="Calibri"/>
        <family val="2"/>
      </rPr>
      <t>COYAIMA</t>
    </r>
  </si>
  <si>
    <r>
      <rPr>
        <sz val="11"/>
        <rFont val="Calibri"/>
        <family val="2"/>
      </rPr>
      <t>CRAVO NORTE</t>
    </r>
  </si>
  <si>
    <r>
      <rPr>
        <sz val="11"/>
        <rFont val="Calibri"/>
        <family val="2"/>
      </rPr>
      <t>CUASPÚD</t>
    </r>
  </si>
  <si>
    <r>
      <rPr>
        <sz val="11"/>
        <rFont val="Calibri"/>
        <family val="2"/>
      </rPr>
      <t>CUBARÁ</t>
    </r>
  </si>
  <si>
    <r>
      <rPr>
        <sz val="11"/>
        <rFont val="Calibri"/>
        <family val="2"/>
      </rPr>
      <t>CUBARRAL</t>
    </r>
  </si>
  <si>
    <r>
      <rPr>
        <sz val="11"/>
        <rFont val="Calibri"/>
        <family val="2"/>
      </rPr>
      <t>CUCAITA</t>
    </r>
  </si>
  <si>
    <r>
      <rPr>
        <sz val="11"/>
        <rFont val="Calibri"/>
        <family val="2"/>
      </rPr>
      <t>CUCUNUBÁ</t>
    </r>
  </si>
  <si>
    <r>
      <rPr>
        <sz val="11"/>
        <rFont val="Calibri"/>
        <family val="2"/>
      </rPr>
      <t>CÚCUTA</t>
    </r>
  </si>
  <si>
    <r>
      <rPr>
        <sz val="11"/>
        <rFont val="Calibri"/>
        <family val="2"/>
      </rPr>
      <t>CUCUTILLA</t>
    </r>
  </si>
  <si>
    <r>
      <rPr>
        <sz val="11"/>
        <rFont val="Calibri"/>
        <family val="2"/>
      </rPr>
      <t>CUÍTIVA</t>
    </r>
  </si>
  <si>
    <r>
      <rPr>
        <sz val="11"/>
        <rFont val="Calibri"/>
        <family val="2"/>
      </rPr>
      <t>CUMARAL</t>
    </r>
  </si>
  <si>
    <r>
      <rPr>
        <sz val="11"/>
        <rFont val="Calibri"/>
        <family val="2"/>
      </rPr>
      <t>CUMARIBO</t>
    </r>
  </si>
  <si>
    <r>
      <rPr>
        <sz val="11"/>
        <rFont val="Calibri"/>
        <family val="2"/>
      </rPr>
      <t>CUMBAL</t>
    </r>
  </si>
  <si>
    <r>
      <rPr>
        <sz val="11"/>
        <rFont val="Calibri"/>
        <family val="2"/>
      </rPr>
      <t>CUMBITARA</t>
    </r>
  </si>
  <si>
    <r>
      <rPr>
        <sz val="11"/>
        <rFont val="Calibri"/>
        <family val="2"/>
      </rPr>
      <t>CUNDAY</t>
    </r>
  </si>
  <si>
    <r>
      <rPr>
        <sz val="11"/>
        <rFont val="Calibri"/>
        <family val="2"/>
      </rPr>
      <t>CURILLO</t>
    </r>
  </si>
  <si>
    <r>
      <rPr>
        <sz val="11"/>
        <rFont val="Calibri"/>
        <family val="2"/>
      </rPr>
      <t>CURITÍ</t>
    </r>
  </si>
  <si>
    <r>
      <rPr>
        <sz val="11"/>
        <rFont val="Calibri"/>
        <family val="2"/>
      </rPr>
      <t>CURUMANÍ</t>
    </r>
  </si>
  <si>
    <r>
      <rPr>
        <sz val="11"/>
        <rFont val="Calibri"/>
        <family val="2"/>
      </rPr>
      <t>DABEIBA</t>
    </r>
  </si>
  <si>
    <r>
      <rPr>
        <sz val="11"/>
        <rFont val="Calibri"/>
        <family val="2"/>
      </rPr>
      <t>DAGUA</t>
    </r>
  </si>
  <si>
    <r>
      <rPr>
        <sz val="11"/>
        <rFont val="Calibri"/>
        <family val="2"/>
      </rPr>
      <t>DIBULLA</t>
    </r>
  </si>
  <si>
    <r>
      <rPr>
        <sz val="11"/>
        <rFont val="Calibri"/>
        <family val="2"/>
      </rPr>
      <t>DISTRACCIÓN</t>
    </r>
  </si>
  <si>
    <r>
      <rPr>
        <sz val="11"/>
        <rFont val="Calibri"/>
        <family val="2"/>
      </rPr>
      <t>DOLORES</t>
    </r>
  </si>
  <si>
    <r>
      <rPr>
        <sz val="11"/>
        <rFont val="Calibri"/>
        <family val="2"/>
      </rPr>
      <t>DOSQUEBRADAS</t>
    </r>
  </si>
  <si>
    <r>
      <rPr>
        <sz val="11"/>
        <rFont val="Calibri"/>
        <family val="2"/>
      </rPr>
      <t>DUITAMA</t>
    </r>
  </si>
  <si>
    <r>
      <rPr>
        <sz val="11"/>
        <rFont val="Calibri"/>
        <family val="2"/>
      </rPr>
      <t>DURANIA</t>
    </r>
  </si>
  <si>
    <r>
      <rPr>
        <sz val="11"/>
        <rFont val="Calibri"/>
        <family val="2"/>
      </rPr>
      <t>EBÉJICO</t>
    </r>
  </si>
  <si>
    <r>
      <rPr>
        <sz val="11"/>
        <rFont val="Calibri"/>
        <family val="2"/>
      </rPr>
      <t>EL ÁGUILA</t>
    </r>
  </si>
  <si>
    <r>
      <rPr>
        <sz val="11"/>
        <rFont val="Calibri"/>
        <family val="2"/>
      </rPr>
      <t>EL BAGRE</t>
    </r>
  </si>
  <si>
    <r>
      <rPr>
        <sz val="11"/>
        <rFont val="Calibri"/>
        <family val="2"/>
      </rPr>
      <t>EL BANCO</t>
    </r>
  </si>
  <si>
    <r>
      <rPr>
        <sz val="11"/>
        <rFont val="Calibri"/>
        <family val="2"/>
      </rPr>
      <t>EL CAIRO</t>
    </r>
  </si>
  <si>
    <r>
      <rPr>
        <sz val="11"/>
        <rFont val="Calibri"/>
        <family val="2"/>
      </rPr>
      <t>EL CALVARIO</t>
    </r>
  </si>
  <si>
    <r>
      <rPr>
        <sz val="11"/>
        <rFont val="Calibri"/>
        <family val="2"/>
      </rPr>
      <t>EL CANTÓN DEL SAN PABLO</t>
    </r>
  </si>
  <si>
    <r>
      <rPr>
        <sz val="11"/>
        <rFont val="Calibri"/>
        <family val="2"/>
      </rPr>
      <t>EL CARMEN</t>
    </r>
  </si>
  <si>
    <r>
      <rPr>
        <sz val="11"/>
        <rFont val="Calibri"/>
        <family val="2"/>
      </rPr>
      <t>EL CARMEN DE ATRATO</t>
    </r>
  </si>
  <si>
    <r>
      <rPr>
        <sz val="11"/>
        <rFont val="Calibri"/>
        <family val="2"/>
      </rPr>
      <t>EL CARMEN DE BOLÍVAR</t>
    </r>
  </si>
  <si>
    <r>
      <rPr>
        <sz val="11"/>
        <rFont val="Calibri"/>
        <family val="2"/>
      </rPr>
      <t>EL CARMEN DE CHUCURÍ</t>
    </r>
  </si>
  <si>
    <r>
      <rPr>
        <sz val="11"/>
        <rFont val="Calibri"/>
        <family val="2"/>
      </rPr>
      <t>EL CARMEN DE VIBORAL</t>
    </r>
  </si>
  <si>
    <r>
      <rPr>
        <sz val="11"/>
        <rFont val="Calibri"/>
        <family val="2"/>
      </rPr>
      <t>EL CASTILLO</t>
    </r>
  </si>
  <si>
    <r>
      <rPr>
        <sz val="11"/>
        <rFont val="Calibri"/>
        <family val="2"/>
      </rPr>
      <t>EL CERRITO</t>
    </r>
  </si>
  <si>
    <r>
      <rPr>
        <sz val="11"/>
        <rFont val="Calibri"/>
        <family val="2"/>
      </rPr>
      <t>EL CHARCO</t>
    </r>
  </si>
  <si>
    <r>
      <rPr>
        <sz val="11"/>
        <rFont val="Calibri"/>
        <family val="2"/>
      </rPr>
      <t>EL COCUY</t>
    </r>
  </si>
  <si>
    <r>
      <rPr>
        <sz val="11"/>
        <rFont val="Calibri"/>
        <family val="2"/>
      </rPr>
      <t>EL COLEGIO</t>
    </r>
  </si>
  <si>
    <r>
      <rPr>
        <sz val="11"/>
        <rFont val="Calibri"/>
        <family val="2"/>
      </rPr>
      <t>EL COPEY</t>
    </r>
  </si>
  <si>
    <r>
      <rPr>
        <sz val="11"/>
        <rFont val="Calibri"/>
        <family val="2"/>
      </rPr>
      <t>EL DONCELLO</t>
    </r>
  </si>
  <si>
    <r>
      <rPr>
        <sz val="11"/>
        <rFont val="Calibri"/>
        <family val="2"/>
      </rPr>
      <t>EL DORADO</t>
    </r>
  </si>
  <si>
    <r>
      <rPr>
        <sz val="11"/>
        <rFont val="Calibri"/>
        <family val="2"/>
      </rPr>
      <t>EL DOVIO</t>
    </r>
  </si>
  <si>
    <r>
      <rPr>
        <sz val="11"/>
        <rFont val="Calibri"/>
        <family val="2"/>
      </rPr>
      <t>EL ESPINO</t>
    </r>
  </si>
  <si>
    <r>
      <rPr>
        <sz val="11"/>
        <rFont val="Calibri"/>
        <family val="2"/>
      </rPr>
      <t>EL GUACAMAYO</t>
    </r>
  </si>
  <si>
    <r>
      <rPr>
        <sz val="11"/>
        <rFont val="Calibri"/>
        <family val="2"/>
      </rPr>
      <t>EL GUAMO</t>
    </r>
  </si>
  <si>
    <r>
      <rPr>
        <sz val="11"/>
        <rFont val="Calibri"/>
        <family val="2"/>
      </rPr>
      <t>EL LITORAL DEL SAN JUAN</t>
    </r>
  </si>
  <si>
    <r>
      <rPr>
        <sz val="11"/>
        <rFont val="Calibri"/>
        <family val="2"/>
      </rPr>
      <t>EL MOLINO</t>
    </r>
  </si>
  <si>
    <r>
      <rPr>
        <sz val="11"/>
        <rFont val="Calibri"/>
        <family val="2"/>
      </rPr>
      <t>EL PASO</t>
    </r>
  </si>
  <si>
    <r>
      <rPr>
        <sz val="11"/>
        <rFont val="Calibri"/>
        <family val="2"/>
      </rPr>
      <t>EL PAUJÍL</t>
    </r>
  </si>
  <si>
    <r>
      <rPr>
        <sz val="11"/>
        <rFont val="Calibri"/>
        <family val="2"/>
      </rPr>
      <t>EL PEÑOL</t>
    </r>
  </si>
  <si>
    <r>
      <rPr>
        <sz val="11"/>
        <rFont val="Calibri"/>
        <family val="2"/>
      </rPr>
      <t>EL PIÑÓN</t>
    </r>
  </si>
  <si>
    <r>
      <rPr>
        <sz val="11"/>
        <rFont val="Calibri"/>
        <family val="2"/>
      </rPr>
      <t>EL PLAYÓN</t>
    </r>
  </si>
  <si>
    <r>
      <rPr>
        <sz val="11"/>
        <rFont val="Calibri"/>
        <family val="2"/>
      </rPr>
      <t>EL RETÉN</t>
    </r>
  </si>
  <si>
    <r>
      <rPr>
        <sz val="11"/>
        <rFont val="Calibri"/>
        <family val="2"/>
      </rPr>
      <t>EL RETORNO</t>
    </r>
  </si>
  <si>
    <r>
      <rPr>
        <sz val="11"/>
        <rFont val="Calibri"/>
        <family val="2"/>
      </rPr>
      <t>EL ROBLE</t>
    </r>
  </si>
  <si>
    <r>
      <rPr>
        <sz val="11"/>
        <rFont val="Calibri"/>
        <family val="2"/>
      </rPr>
      <t>EL ROSAL</t>
    </r>
  </si>
  <si>
    <r>
      <rPr>
        <sz val="11"/>
        <rFont val="Calibri"/>
        <family val="2"/>
      </rPr>
      <t>EL ROSARIO</t>
    </r>
  </si>
  <si>
    <r>
      <rPr>
        <sz val="11"/>
        <rFont val="Calibri"/>
        <family val="2"/>
      </rPr>
      <t>EL SANTUARIO</t>
    </r>
  </si>
  <si>
    <r>
      <rPr>
        <sz val="11"/>
        <rFont val="Calibri"/>
        <family val="2"/>
      </rPr>
      <t>EL TABLÓN DE GÓMEZ</t>
    </r>
  </si>
  <si>
    <r>
      <rPr>
        <sz val="11"/>
        <rFont val="Calibri"/>
        <family val="2"/>
      </rPr>
      <t>EL TARRA</t>
    </r>
  </si>
  <si>
    <r>
      <rPr>
        <sz val="11"/>
        <rFont val="Calibri"/>
        <family val="2"/>
      </rPr>
      <t>EL ZULIA</t>
    </r>
  </si>
  <si>
    <r>
      <rPr>
        <sz val="11"/>
        <rFont val="Calibri"/>
        <family val="2"/>
      </rPr>
      <t>ELÍAS</t>
    </r>
  </si>
  <si>
    <r>
      <rPr>
        <sz val="11"/>
        <rFont val="Calibri"/>
        <family val="2"/>
      </rPr>
      <t>ENCINO</t>
    </r>
  </si>
  <si>
    <r>
      <rPr>
        <sz val="11"/>
        <rFont val="Calibri"/>
        <family val="2"/>
      </rPr>
      <t>ENCISO</t>
    </r>
  </si>
  <si>
    <r>
      <rPr>
        <sz val="11"/>
        <rFont val="Calibri"/>
        <family val="2"/>
      </rPr>
      <t>ENTRERRÍOS</t>
    </r>
  </si>
  <si>
    <r>
      <rPr>
        <sz val="11"/>
        <rFont val="Calibri"/>
        <family val="2"/>
      </rPr>
      <t>ENVIGADO</t>
    </r>
  </si>
  <si>
    <r>
      <rPr>
        <sz val="11"/>
        <rFont val="Calibri"/>
        <family val="2"/>
      </rPr>
      <t>ESPINAL</t>
    </r>
  </si>
  <si>
    <r>
      <rPr>
        <sz val="11"/>
        <rFont val="Calibri"/>
        <family val="2"/>
      </rPr>
      <t>FACATATIVÁ</t>
    </r>
  </si>
  <si>
    <r>
      <rPr>
        <sz val="11"/>
        <rFont val="Calibri"/>
        <family val="2"/>
      </rPr>
      <t>FALAN</t>
    </r>
  </si>
  <si>
    <r>
      <rPr>
        <sz val="11"/>
        <rFont val="Calibri"/>
        <family val="2"/>
      </rPr>
      <t>FILADELFIA</t>
    </r>
  </si>
  <si>
    <r>
      <rPr>
        <sz val="11"/>
        <rFont val="Calibri"/>
        <family val="2"/>
      </rPr>
      <t>FILANDIA</t>
    </r>
  </si>
  <si>
    <r>
      <rPr>
        <sz val="11"/>
        <rFont val="Calibri"/>
        <family val="2"/>
      </rPr>
      <t>FIRAVITOBA</t>
    </r>
  </si>
  <si>
    <r>
      <rPr>
        <sz val="11"/>
        <rFont val="Calibri"/>
        <family val="2"/>
      </rPr>
      <t>FLANDES</t>
    </r>
  </si>
  <si>
    <r>
      <rPr>
        <sz val="11"/>
        <rFont val="Calibri"/>
        <family val="2"/>
      </rPr>
      <t>FLORESTA</t>
    </r>
  </si>
  <si>
    <r>
      <rPr>
        <sz val="11"/>
        <rFont val="Calibri"/>
        <family val="2"/>
      </rPr>
      <t>FLORIÁN</t>
    </r>
  </si>
  <si>
    <r>
      <rPr>
        <sz val="11"/>
        <rFont val="Calibri"/>
        <family val="2"/>
      </rPr>
      <t>FLORIDA</t>
    </r>
  </si>
  <si>
    <r>
      <rPr>
        <sz val="11"/>
        <rFont val="Calibri"/>
        <family val="2"/>
      </rPr>
      <t>FLORIDABLANCA</t>
    </r>
  </si>
  <si>
    <r>
      <rPr>
        <sz val="11"/>
        <rFont val="Calibri"/>
        <family val="2"/>
      </rPr>
      <t>FÓMEQUE</t>
    </r>
  </si>
  <si>
    <r>
      <rPr>
        <sz val="11"/>
        <rFont val="Calibri"/>
        <family val="2"/>
      </rPr>
      <t>FONSECA</t>
    </r>
  </si>
  <si>
    <r>
      <rPr>
        <sz val="11"/>
        <rFont val="Calibri"/>
        <family val="2"/>
      </rPr>
      <t>FORTUL</t>
    </r>
  </si>
  <si>
    <r>
      <rPr>
        <sz val="11"/>
        <rFont val="Calibri"/>
        <family val="2"/>
      </rPr>
      <t>FOSCA</t>
    </r>
  </si>
  <si>
    <r>
      <rPr>
        <sz val="11"/>
        <rFont val="Calibri"/>
        <family val="2"/>
      </rPr>
      <t>FRANCISCO PIZARRO</t>
    </r>
  </si>
  <si>
    <r>
      <rPr>
        <sz val="11"/>
        <rFont val="Calibri"/>
        <family val="2"/>
      </rPr>
      <t>FREDONIA</t>
    </r>
  </si>
  <si>
    <r>
      <rPr>
        <sz val="11"/>
        <rFont val="Calibri"/>
        <family val="2"/>
      </rPr>
      <t>FRESNO</t>
    </r>
  </si>
  <si>
    <r>
      <rPr>
        <sz val="11"/>
        <rFont val="Calibri"/>
        <family val="2"/>
      </rPr>
      <t>FRONTINO</t>
    </r>
  </si>
  <si>
    <r>
      <rPr>
        <sz val="11"/>
        <rFont val="Calibri"/>
        <family val="2"/>
      </rPr>
      <t>FUENTE DE ORO</t>
    </r>
  </si>
  <si>
    <r>
      <rPr>
        <sz val="11"/>
        <rFont val="Calibri"/>
        <family val="2"/>
      </rPr>
      <t>FUNDACIÓN</t>
    </r>
  </si>
  <si>
    <r>
      <rPr>
        <sz val="11"/>
        <rFont val="Calibri"/>
        <family val="2"/>
      </rPr>
      <t>FUNES</t>
    </r>
  </si>
  <si>
    <r>
      <rPr>
        <sz val="11"/>
        <rFont val="Calibri"/>
        <family val="2"/>
      </rPr>
      <t>FUNZA</t>
    </r>
  </si>
  <si>
    <r>
      <rPr>
        <sz val="11"/>
        <rFont val="Calibri"/>
        <family val="2"/>
      </rPr>
      <t>FÚQUENE</t>
    </r>
  </si>
  <si>
    <r>
      <rPr>
        <sz val="11"/>
        <rFont val="Calibri"/>
        <family val="2"/>
      </rPr>
      <t>FUSAGASUGÁ</t>
    </r>
  </si>
  <si>
    <r>
      <rPr>
        <sz val="11"/>
        <rFont val="Calibri"/>
        <family val="2"/>
      </rPr>
      <t>GACHALÁ</t>
    </r>
  </si>
  <si>
    <r>
      <rPr>
        <sz val="11"/>
        <rFont val="Calibri"/>
        <family val="2"/>
      </rPr>
      <t>GACHANCIPÁ</t>
    </r>
  </si>
  <si>
    <r>
      <rPr>
        <sz val="11"/>
        <rFont val="Calibri"/>
        <family val="2"/>
      </rPr>
      <t>GACHANTIVÁ</t>
    </r>
  </si>
  <si>
    <r>
      <rPr>
        <sz val="11"/>
        <rFont val="Calibri"/>
        <family val="2"/>
      </rPr>
      <t>GACHETÁ</t>
    </r>
  </si>
  <si>
    <r>
      <rPr>
        <sz val="11"/>
        <rFont val="Calibri"/>
        <family val="2"/>
      </rPr>
      <t>GALÁN</t>
    </r>
  </si>
  <si>
    <r>
      <rPr>
        <sz val="11"/>
        <rFont val="Calibri"/>
        <family val="2"/>
      </rPr>
      <t>GALAPA</t>
    </r>
  </si>
  <si>
    <r>
      <rPr>
        <sz val="11"/>
        <rFont val="Calibri"/>
        <family val="2"/>
      </rPr>
      <t>GALERAS</t>
    </r>
  </si>
  <si>
    <r>
      <rPr>
        <sz val="11"/>
        <rFont val="Calibri"/>
        <family val="2"/>
      </rPr>
      <t>GAMA</t>
    </r>
  </si>
  <si>
    <r>
      <rPr>
        <sz val="11"/>
        <rFont val="Calibri"/>
        <family val="2"/>
      </rPr>
      <t>GAMARRA</t>
    </r>
  </si>
  <si>
    <r>
      <rPr>
        <sz val="11"/>
        <rFont val="Calibri"/>
        <family val="2"/>
      </rPr>
      <t>GÁMBITA</t>
    </r>
  </si>
  <si>
    <r>
      <rPr>
        <sz val="11"/>
        <rFont val="Calibri"/>
        <family val="2"/>
      </rPr>
      <t>GÁMEZA</t>
    </r>
  </si>
  <si>
    <r>
      <rPr>
        <sz val="11"/>
        <rFont val="Calibri"/>
        <family val="2"/>
      </rPr>
      <t>GARAGOA</t>
    </r>
  </si>
  <si>
    <r>
      <rPr>
        <sz val="11"/>
        <rFont val="Calibri"/>
        <family val="2"/>
      </rPr>
      <t>GARZÓN</t>
    </r>
  </si>
  <si>
    <r>
      <rPr>
        <sz val="11"/>
        <rFont val="Calibri"/>
        <family val="2"/>
      </rPr>
      <t>GÉNOVA</t>
    </r>
  </si>
  <si>
    <r>
      <rPr>
        <sz val="11"/>
        <rFont val="Calibri"/>
        <family val="2"/>
      </rPr>
      <t>GIGANTE</t>
    </r>
  </si>
  <si>
    <r>
      <rPr>
        <sz val="11"/>
        <rFont val="Calibri"/>
        <family val="2"/>
      </rPr>
      <t>GINEBRA</t>
    </r>
  </si>
  <si>
    <r>
      <rPr>
        <sz val="11"/>
        <rFont val="Calibri"/>
        <family val="2"/>
      </rPr>
      <t>GIRALDO</t>
    </r>
  </si>
  <si>
    <r>
      <rPr>
        <sz val="11"/>
        <rFont val="Calibri"/>
        <family val="2"/>
      </rPr>
      <t>GIRARDOT</t>
    </r>
  </si>
  <si>
    <r>
      <rPr>
        <sz val="11"/>
        <rFont val="Calibri"/>
        <family val="2"/>
      </rPr>
      <t>GIRARDOTA</t>
    </r>
  </si>
  <si>
    <r>
      <rPr>
        <sz val="11"/>
        <rFont val="Calibri"/>
        <family val="2"/>
      </rPr>
      <t>GIRÓN</t>
    </r>
  </si>
  <si>
    <r>
      <rPr>
        <sz val="11"/>
        <rFont val="Calibri"/>
        <family val="2"/>
      </rPr>
      <t>GÓMEZ PLATA</t>
    </r>
  </si>
  <si>
    <r>
      <rPr>
        <sz val="11"/>
        <rFont val="Calibri"/>
        <family val="2"/>
      </rPr>
      <t>GONZÁLEZ</t>
    </r>
  </si>
  <si>
    <r>
      <rPr>
        <sz val="11"/>
        <rFont val="Calibri"/>
        <family val="2"/>
      </rPr>
      <t>GRAMALOTE</t>
    </r>
  </si>
  <si>
    <r>
      <rPr>
        <sz val="11"/>
        <rFont val="Calibri"/>
        <family val="2"/>
      </rPr>
      <t>GUACA</t>
    </r>
  </si>
  <si>
    <r>
      <rPr>
        <sz val="11"/>
        <rFont val="Calibri"/>
        <family val="2"/>
      </rPr>
      <t>GUACAMAYAS</t>
    </r>
  </si>
  <si>
    <r>
      <rPr>
        <sz val="11"/>
        <rFont val="Calibri"/>
        <family val="2"/>
      </rPr>
      <t>GUACARÍ</t>
    </r>
  </si>
  <si>
    <r>
      <rPr>
        <sz val="11"/>
        <rFont val="Calibri"/>
        <family val="2"/>
      </rPr>
      <t>GUACHENÉ</t>
    </r>
  </si>
  <si>
    <r>
      <rPr>
        <sz val="11"/>
        <rFont val="Calibri"/>
        <family val="2"/>
      </rPr>
      <t>GUACHETÁ</t>
    </r>
  </si>
  <si>
    <r>
      <rPr>
        <sz val="11"/>
        <rFont val="Calibri"/>
        <family val="2"/>
      </rPr>
      <t>GUACHUCAL</t>
    </r>
  </si>
  <si>
    <r>
      <rPr>
        <sz val="11"/>
        <rFont val="Calibri"/>
        <family val="2"/>
      </rPr>
      <t>GUADALAJARA DE BUGA</t>
    </r>
  </si>
  <si>
    <r>
      <rPr>
        <sz val="11"/>
        <rFont val="Calibri"/>
        <family val="2"/>
      </rPr>
      <t>GUADUAS</t>
    </r>
  </si>
  <si>
    <r>
      <rPr>
        <sz val="11"/>
        <rFont val="Calibri"/>
        <family val="2"/>
      </rPr>
      <t>GUAITARILLA</t>
    </r>
  </si>
  <si>
    <r>
      <rPr>
        <sz val="11"/>
        <rFont val="Calibri"/>
        <family val="2"/>
      </rPr>
      <t>GUALMATÁN</t>
    </r>
  </si>
  <si>
    <r>
      <rPr>
        <sz val="11"/>
        <rFont val="Calibri"/>
        <family val="2"/>
      </rPr>
      <t>GUAMO</t>
    </r>
  </si>
  <si>
    <r>
      <rPr>
        <sz val="11"/>
        <rFont val="Calibri"/>
        <family val="2"/>
      </rPr>
      <t>GUAPÍ</t>
    </r>
  </si>
  <si>
    <r>
      <rPr>
        <sz val="11"/>
        <rFont val="Calibri"/>
        <family val="2"/>
      </rPr>
      <t>GUAPOTÁ</t>
    </r>
  </si>
  <si>
    <r>
      <rPr>
        <sz val="11"/>
        <rFont val="Calibri"/>
        <family val="2"/>
      </rPr>
      <t>GUARANDA</t>
    </r>
  </si>
  <si>
    <r>
      <rPr>
        <sz val="11"/>
        <rFont val="Calibri"/>
        <family val="2"/>
      </rPr>
      <t>GUARNE</t>
    </r>
  </si>
  <si>
    <r>
      <rPr>
        <sz val="11"/>
        <rFont val="Calibri"/>
        <family val="2"/>
      </rPr>
      <t>GUASCA</t>
    </r>
  </si>
  <si>
    <r>
      <rPr>
        <sz val="11"/>
        <rFont val="Calibri"/>
        <family val="2"/>
      </rPr>
      <t>GUATAPÉ</t>
    </r>
  </si>
  <si>
    <r>
      <rPr>
        <sz val="11"/>
        <rFont val="Calibri"/>
        <family val="2"/>
      </rPr>
      <t>GUATAQUÍ</t>
    </r>
  </si>
  <si>
    <r>
      <rPr>
        <sz val="11"/>
        <rFont val="Calibri"/>
        <family val="2"/>
      </rPr>
      <t>GUATAVITA</t>
    </r>
  </si>
  <si>
    <r>
      <rPr>
        <sz val="11"/>
        <rFont val="Calibri"/>
        <family val="2"/>
      </rPr>
      <t>GUATEQUE</t>
    </r>
  </si>
  <si>
    <r>
      <rPr>
        <sz val="11"/>
        <rFont val="Calibri"/>
        <family val="2"/>
      </rPr>
      <t>GUÁTICA</t>
    </r>
  </si>
  <si>
    <r>
      <rPr>
        <sz val="11"/>
        <rFont val="Calibri"/>
        <family val="2"/>
      </rPr>
      <t>GUAVATÁ</t>
    </r>
  </si>
  <si>
    <r>
      <rPr>
        <sz val="11"/>
        <rFont val="Calibri"/>
        <family val="2"/>
      </rPr>
      <t>GUAYABAL DE SÍQUIMA</t>
    </r>
  </si>
  <si>
    <r>
      <rPr>
        <sz val="11"/>
        <rFont val="Calibri"/>
        <family val="2"/>
      </rPr>
      <t>GUAYABETAL</t>
    </r>
  </si>
  <si>
    <r>
      <rPr>
        <sz val="11"/>
        <rFont val="Calibri"/>
        <family val="2"/>
      </rPr>
      <t>GUAYATÁ</t>
    </r>
  </si>
  <si>
    <r>
      <rPr>
        <sz val="11"/>
        <rFont val="Calibri"/>
        <family val="2"/>
      </rPr>
      <t>GÜEPSA</t>
    </r>
  </si>
  <si>
    <r>
      <rPr>
        <sz val="11"/>
        <rFont val="Calibri"/>
        <family val="2"/>
      </rPr>
      <t>GÜICÁN DE LA SIERRA</t>
    </r>
  </si>
  <si>
    <r>
      <rPr>
        <sz val="11"/>
        <rFont val="Calibri"/>
        <family val="2"/>
      </rPr>
      <t>GUTIÉRREZ</t>
    </r>
  </si>
  <si>
    <r>
      <rPr>
        <sz val="11"/>
        <rFont val="Calibri"/>
        <family val="2"/>
      </rPr>
      <t>HACARÍ</t>
    </r>
  </si>
  <si>
    <r>
      <rPr>
        <sz val="11"/>
        <rFont val="Calibri"/>
        <family val="2"/>
      </rPr>
      <t>HATILLO DE LOBA</t>
    </r>
  </si>
  <si>
    <r>
      <rPr>
        <sz val="11"/>
        <rFont val="Calibri"/>
        <family val="2"/>
      </rPr>
      <t>HATO</t>
    </r>
  </si>
  <si>
    <r>
      <rPr>
        <sz val="11"/>
        <rFont val="Calibri"/>
        <family val="2"/>
      </rPr>
      <t>HATO COROZAL</t>
    </r>
  </si>
  <si>
    <r>
      <rPr>
        <sz val="11"/>
        <rFont val="Calibri"/>
        <family val="2"/>
      </rPr>
      <t>HATONUEVO</t>
    </r>
  </si>
  <si>
    <r>
      <rPr>
        <sz val="11"/>
        <rFont val="Calibri"/>
        <family val="2"/>
      </rPr>
      <t>HELICONIA</t>
    </r>
  </si>
  <si>
    <r>
      <rPr>
        <sz val="11"/>
        <rFont val="Calibri"/>
        <family val="2"/>
      </rPr>
      <t>HERRÁN</t>
    </r>
  </si>
  <si>
    <r>
      <rPr>
        <sz val="11"/>
        <rFont val="Calibri"/>
        <family val="2"/>
      </rPr>
      <t>HERVEO</t>
    </r>
  </si>
  <si>
    <r>
      <rPr>
        <sz val="11"/>
        <rFont val="Calibri"/>
        <family val="2"/>
      </rPr>
      <t>HISPANIA</t>
    </r>
  </si>
  <si>
    <r>
      <rPr>
        <sz val="11"/>
        <rFont val="Calibri"/>
        <family val="2"/>
      </rPr>
      <t>HOBO</t>
    </r>
  </si>
  <si>
    <r>
      <rPr>
        <sz val="11"/>
        <rFont val="Calibri"/>
        <family val="2"/>
      </rPr>
      <t>HONDA</t>
    </r>
  </si>
  <si>
    <r>
      <rPr>
        <sz val="11"/>
        <rFont val="Calibri"/>
        <family val="2"/>
      </rPr>
      <t>IBAGUÉ</t>
    </r>
  </si>
  <si>
    <r>
      <rPr>
        <sz val="11"/>
        <rFont val="Calibri"/>
        <family val="2"/>
      </rPr>
      <t>ICONONZO</t>
    </r>
  </si>
  <si>
    <r>
      <rPr>
        <sz val="11"/>
        <rFont val="Calibri"/>
        <family val="2"/>
      </rPr>
      <t>ILES</t>
    </r>
  </si>
  <si>
    <r>
      <rPr>
        <sz val="11"/>
        <rFont val="Calibri"/>
        <family val="2"/>
      </rPr>
      <t>IMUÉS</t>
    </r>
  </si>
  <si>
    <r>
      <rPr>
        <sz val="11"/>
        <rFont val="Calibri"/>
        <family val="2"/>
      </rPr>
      <t>INÍRIDA</t>
    </r>
  </si>
  <si>
    <r>
      <rPr>
        <sz val="11"/>
        <rFont val="Calibri"/>
        <family val="2"/>
      </rPr>
      <t>INZÁ</t>
    </r>
  </si>
  <si>
    <r>
      <rPr>
        <sz val="11"/>
        <rFont val="Calibri"/>
        <family val="2"/>
      </rPr>
      <t>IPIALES</t>
    </r>
  </si>
  <si>
    <r>
      <rPr>
        <sz val="11"/>
        <rFont val="Calibri"/>
        <family val="2"/>
      </rPr>
      <t>ÍQUIRA</t>
    </r>
  </si>
  <si>
    <r>
      <rPr>
        <sz val="11"/>
        <rFont val="Calibri"/>
        <family val="2"/>
      </rPr>
      <t>ISNOS</t>
    </r>
  </si>
  <si>
    <r>
      <rPr>
        <sz val="11"/>
        <rFont val="Calibri"/>
        <family val="2"/>
      </rPr>
      <t>ISTMINA</t>
    </r>
  </si>
  <si>
    <r>
      <rPr>
        <sz val="11"/>
        <rFont val="Calibri"/>
        <family val="2"/>
      </rPr>
      <t>ITAGÜÍ</t>
    </r>
  </si>
  <si>
    <r>
      <rPr>
        <sz val="11"/>
        <rFont val="Calibri"/>
        <family val="2"/>
      </rPr>
      <t>ITUANGO</t>
    </r>
  </si>
  <si>
    <r>
      <rPr>
        <sz val="11"/>
        <rFont val="Calibri"/>
        <family val="2"/>
      </rPr>
      <t>IZA</t>
    </r>
  </si>
  <si>
    <r>
      <rPr>
        <sz val="11"/>
        <rFont val="Calibri"/>
        <family val="2"/>
      </rPr>
      <t>JAMBALÓ</t>
    </r>
  </si>
  <si>
    <r>
      <rPr>
        <sz val="11"/>
        <rFont val="Calibri"/>
        <family val="2"/>
      </rPr>
      <t>JAMUNDÍ</t>
    </r>
  </si>
  <si>
    <r>
      <rPr>
        <sz val="11"/>
        <rFont val="Calibri"/>
        <family val="2"/>
      </rPr>
      <t>JARDÍN</t>
    </r>
  </si>
  <si>
    <r>
      <rPr>
        <sz val="11"/>
        <rFont val="Calibri"/>
        <family val="2"/>
      </rPr>
      <t>JENESANO</t>
    </r>
  </si>
  <si>
    <r>
      <rPr>
        <sz val="11"/>
        <rFont val="Calibri"/>
        <family val="2"/>
      </rPr>
      <t>JERICÓ</t>
    </r>
  </si>
  <si>
    <r>
      <rPr>
        <sz val="11"/>
        <rFont val="Calibri"/>
        <family val="2"/>
      </rPr>
      <t>JERUSALÉN</t>
    </r>
  </si>
  <si>
    <r>
      <rPr>
        <sz val="11"/>
        <rFont val="Calibri"/>
        <family val="2"/>
      </rPr>
      <t>JESÚS MARÍA</t>
    </r>
  </si>
  <si>
    <r>
      <rPr>
        <sz val="11"/>
        <rFont val="Calibri"/>
        <family val="2"/>
      </rPr>
      <t>JORDÁN</t>
    </r>
  </si>
  <si>
    <r>
      <rPr>
        <sz val="11"/>
        <rFont val="Calibri"/>
        <family val="2"/>
      </rPr>
      <t>JUAN DE ACOSTA</t>
    </r>
  </si>
  <si>
    <r>
      <rPr>
        <sz val="11"/>
        <rFont val="Calibri"/>
        <family val="2"/>
      </rPr>
      <t>JUNÍN</t>
    </r>
  </si>
  <si>
    <r>
      <rPr>
        <sz val="11"/>
        <rFont val="Calibri"/>
        <family val="2"/>
      </rPr>
      <t>JURADÓ</t>
    </r>
  </si>
  <si>
    <r>
      <rPr>
        <sz val="11"/>
        <rFont val="Calibri"/>
        <family val="2"/>
      </rPr>
      <t>LA APARTADA</t>
    </r>
  </si>
  <si>
    <r>
      <rPr>
        <sz val="11"/>
        <rFont val="Calibri"/>
        <family val="2"/>
      </rPr>
      <t>LA ARGENTINA</t>
    </r>
  </si>
  <si>
    <r>
      <rPr>
        <sz val="11"/>
        <rFont val="Calibri"/>
        <family val="2"/>
      </rPr>
      <t>LA BELLEZA</t>
    </r>
  </si>
  <si>
    <r>
      <rPr>
        <sz val="11"/>
        <rFont val="Calibri"/>
        <family val="2"/>
      </rPr>
      <t>LA CALERA</t>
    </r>
  </si>
  <si>
    <r>
      <rPr>
        <sz val="11"/>
        <rFont val="Calibri"/>
        <family val="2"/>
      </rPr>
      <t>LA CAPILLA</t>
    </r>
  </si>
  <si>
    <r>
      <rPr>
        <sz val="11"/>
        <rFont val="Calibri"/>
        <family val="2"/>
      </rPr>
      <t>LA CEJA</t>
    </r>
  </si>
  <si>
    <r>
      <rPr>
        <sz val="11"/>
        <rFont val="Calibri"/>
        <family val="2"/>
      </rPr>
      <t>LA CELIA</t>
    </r>
  </si>
  <si>
    <r>
      <rPr>
        <sz val="11"/>
        <rFont val="Calibri"/>
        <family val="2"/>
      </rPr>
      <t>LA CRUZ</t>
    </r>
  </si>
  <si>
    <r>
      <rPr>
        <sz val="11"/>
        <rFont val="Calibri"/>
        <family val="2"/>
      </rPr>
      <t>LA CUMBRE</t>
    </r>
  </si>
  <si>
    <r>
      <rPr>
        <sz val="11"/>
        <rFont val="Calibri"/>
        <family val="2"/>
      </rPr>
      <t>LA DORADA</t>
    </r>
  </si>
  <si>
    <r>
      <rPr>
        <sz val="11"/>
        <rFont val="Calibri"/>
        <family val="2"/>
      </rPr>
      <t>LA ESPERANZA</t>
    </r>
  </si>
  <si>
    <r>
      <rPr>
        <sz val="11"/>
        <rFont val="Calibri"/>
        <family val="2"/>
      </rPr>
      <t>LA ESTRELLA</t>
    </r>
  </si>
  <si>
    <r>
      <rPr>
        <sz val="11"/>
        <rFont val="Calibri"/>
        <family val="2"/>
      </rPr>
      <t>LA FLORIDA</t>
    </r>
  </si>
  <si>
    <r>
      <rPr>
        <sz val="11"/>
        <rFont val="Calibri"/>
        <family val="2"/>
      </rPr>
      <t>LA GLORIA</t>
    </r>
  </si>
  <si>
    <r>
      <rPr>
        <sz val="11"/>
        <rFont val="Calibri"/>
        <family val="2"/>
      </rPr>
      <t>LA JAGUA DE IBIRICO</t>
    </r>
  </si>
  <si>
    <r>
      <rPr>
        <sz val="11"/>
        <rFont val="Calibri"/>
        <family val="2"/>
      </rPr>
      <t>LA JAGUA DEL PILAR</t>
    </r>
  </si>
  <si>
    <r>
      <rPr>
        <sz val="11"/>
        <rFont val="Calibri"/>
        <family val="2"/>
      </rPr>
      <t>LA LLANADA</t>
    </r>
  </si>
  <si>
    <r>
      <rPr>
        <sz val="11"/>
        <rFont val="Calibri"/>
        <family val="2"/>
      </rPr>
      <t>LA MACARENA</t>
    </r>
  </si>
  <si>
    <r>
      <rPr>
        <sz val="11"/>
        <rFont val="Calibri"/>
        <family val="2"/>
      </rPr>
      <t>LA MERCED</t>
    </r>
  </si>
  <si>
    <r>
      <rPr>
        <sz val="11"/>
        <rFont val="Calibri"/>
        <family val="2"/>
      </rPr>
      <t>LA MESA</t>
    </r>
  </si>
  <si>
    <r>
      <rPr>
        <sz val="11"/>
        <rFont val="Calibri"/>
        <family val="2"/>
      </rPr>
      <t>LA MONTAÑITA</t>
    </r>
  </si>
  <si>
    <r>
      <rPr>
        <sz val="11"/>
        <rFont val="Calibri"/>
        <family val="2"/>
      </rPr>
      <t>LA PALMA</t>
    </r>
  </si>
  <si>
    <r>
      <rPr>
        <sz val="11"/>
        <rFont val="Calibri"/>
        <family val="2"/>
      </rPr>
      <t>LA PAZ</t>
    </r>
  </si>
  <si>
    <r>
      <rPr>
        <sz val="11"/>
        <rFont val="Calibri"/>
        <family val="2"/>
      </rPr>
      <t>LA PEÑA</t>
    </r>
  </si>
  <si>
    <r>
      <rPr>
        <sz val="11"/>
        <rFont val="Calibri"/>
        <family val="2"/>
      </rPr>
      <t>LA PINTADA</t>
    </r>
  </si>
  <si>
    <r>
      <rPr>
        <sz val="11"/>
        <rFont val="Calibri"/>
        <family val="2"/>
      </rPr>
      <t>LA PLATA</t>
    </r>
  </si>
  <si>
    <r>
      <rPr>
        <sz val="11"/>
        <rFont val="Calibri"/>
        <family val="2"/>
      </rPr>
      <t>LA PLAYA</t>
    </r>
  </si>
  <si>
    <r>
      <rPr>
        <sz val="11"/>
        <rFont val="Calibri"/>
        <family val="2"/>
      </rPr>
      <t>LA PRIMAVERA</t>
    </r>
  </si>
  <si>
    <r>
      <rPr>
        <sz val="11"/>
        <rFont val="Calibri"/>
        <family val="2"/>
      </rPr>
      <t>LA SALINA</t>
    </r>
  </si>
  <si>
    <r>
      <rPr>
        <sz val="11"/>
        <rFont val="Calibri"/>
        <family val="2"/>
      </rPr>
      <t>LA SIERRA</t>
    </r>
  </si>
  <si>
    <r>
      <rPr>
        <sz val="11"/>
        <rFont val="Calibri"/>
        <family val="2"/>
      </rPr>
      <t>LA TEBAIDA</t>
    </r>
  </si>
  <si>
    <r>
      <rPr>
        <sz val="11"/>
        <rFont val="Calibri"/>
        <family val="2"/>
      </rPr>
      <t>LA TOLA</t>
    </r>
  </si>
  <si>
    <r>
      <rPr>
        <sz val="11"/>
        <rFont val="Calibri"/>
        <family val="2"/>
      </rPr>
      <t>LA UNIÓN</t>
    </r>
  </si>
  <si>
    <r>
      <rPr>
        <sz val="11"/>
        <rFont val="Calibri"/>
        <family val="2"/>
      </rPr>
      <t>LA UVITA</t>
    </r>
  </si>
  <si>
    <r>
      <rPr>
        <sz val="11"/>
        <rFont val="Calibri"/>
        <family val="2"/>
      </rPr>
      <t>LA VEGA</t>
    </r>
  </si>
  <si>
    <r>
      <rPr>
        <sz val="11"/>
        <rFont val="Calibri"/>
        <family val="2"/>
      </rPr>
      <t>LA VICTORIA</t>
    </r>
  </si>
  <si>
    <r>
      <rPr>
        <sz val="11"/>
        <rFont val="Calibri"/>
        <family val="2"/>
      </rPr>
      <t>LA VIRGINIA</t>
    </r>
  </si>
  <si>
    <r>
      <rPr>
        <sz val="11"/>
        <rFont val="Calibri"/>
        <family val="2"/>
      </rPr>
      <t>LABATECA</t>
    </r>
  </si>
  <si>
    <r>
      <rPr>
        <sz val="11"/>
        <rFont val="Calibri"/>
        <family val="2"/>
      </rPr>
      <t>LABRANZAGRANDE</t>
    </r>
  </si>
  <si>
    <r>
      <rPr>
        <sz val="11"/>
        <rFont val="Calibri"/>
        <family val="2"/>
      </rPr>
      <t>LANDÁZURI</t>
    </r>
  </si>
  <si>
    <r>
      <rPr>
        <sz val="11"/>
        <rFont val="Calibri"/>
        <family val="2"/>
      </rPr>
      <t>LEBRIJA</t>
    </r>
  </si>
  <si>
    <r>
      <rPr>
        <sz val="11"/>
        <rFont val="Calibri"/>
        <family val="2"/>
      </rPr>
      <t>LEIVA</t>
    </r>
  </si>
  <si>
    <r>
      <rPr>
        <sz val="11"/>
        <rFont val="Calibri"/>
        <family val="2"/>
      </rPr>
      <t>LEJANÍAS</t>
    </r>
  </si>
  <si>
    <r>
      <rPr>
        <sz val="11"/>
        <rFont val="Calibri"/>
        <family val="2"/>
      </rPr>
      <t>LENGUAZAQUE</t>
    </r>
  </si>
  <si>
    <r>
      <rPr>
        <sz val="11"/>
        <rFont val="Calibri"/>
        <family val="2"/>
      </rPr>
      <t>LÉRIDA</t>
    </r>
  </si>
  <si>
    <r>
      <rPr>
        <sz val="11"/>
        <rFont val="Calibri"/>
        <family val="2"/>
      </rPr>
      <t>LETICIA</t>
    </r>
  </si>
  <si>
    <r>
      <rPr>
        <sz val="11"/>
        <rFont val="Calibri"/>
        <family val="2"/>
      </rPr>
      <t>LÍBANO</t>
    </r>
  </si>
  <si>
    <r>
      <rPr>
        <sz val="11"/>
        <rFont val="Calibri"/>
        <family val="2"/>
      </rPr>
      <t>LIBORINA</t>
    </r>
  </si>
  <si>
    <r>
      <rPr>
        <sz val="11"/>
        <rFont val="Calibri"/>
        <family val="2"/>
      </rPr>
      <t>LINARES</t>
    </r>
  </si>
  <si>
    <r>
      <rPr>
        <sz val="11"/>
        <rFont val="Calibri"/>
        <family val="2"/>
      </rPr>
      <t>LLORÓ</t>
    </r>
  </si>
  <si>
    <r>
      <rPr>
        <sz val="11"/>
        <rFont val="Calibri"/>
        <family val="2"/>
      </rPr>
      <t>LÓPEZ DE MICAY</t>
    </r>
  </si>
  <si>
    <r>
      <rPr>
        <sz val="11"/>
        <rFont val="Calibri"/>
        <family val="2"/>
      </rPr>
      <t>LORICA</t>
    </r>
  </si>
  <si>
    <r>
      <rPr>
        <sz val="11"/>
        <rFont val="Calibri"/>
        <family val="2"/>
      </rPr>
      <t>LOS ANDES</t>
    </r>
  </si>
  <si>
    <r>
      <rPr>
        <sz val="11"/>
        <rFont val="Calibri"/>
        <family val="2"/>
      </rPr>
      <t>LOS CÓRDOBAS</t>
    </r>
  </si>
  <si>
    <r>
      <rPr>
        <sz val="11"/>
        <rFont val="Calibri"/>
        <family val="2"/>
      </rPr>
      <t>LOS PALMITOS</t>
    </r>
  </si>
  <si>
    <r>
      <rPr>
        <sz val="11"/>
        <rFont val="Calibri"/>
        <family val="2"/>
      </rPr>
      <t>LOS PATIOS</t>
    </r>
  </si>
  <si>
    <r>
      <rPr>
        <sz val="11"/>
        <rFont val="Calibri"/>
        <family val="2"/>
      </rPr>
      <t>LOS SANTOS</t>
    </r>
  </si>
  <si>
    <r>
      <rPr>
        <sz val="11"/>
        <rFont val="Calibri"/>
        <family val="2"/>
      </rPr>
      <t>LOURDES</t>
    </r>
  </si>
  <si>
    <r>
      <rPr>
        <sz val="11"/>
        <rFont val="Calibri"/>
        <family val="2"/>
      </rPr>
      <t>LURUACO</t>
    </r>
  </si>
  <si>
    <r>
      <rPr>
        <sz val="11"/>
        <rFont val="Calibri"/>
        <family val="2"/>
      </rPr>
      <t>MACANAL</t>
    </r>
  </si>
  <si>
    <r>
      <rPr>
        <sz val="11"/>
        <rFont val="Calibri"/>
        <family val="2"/>
      </rPr>
      <t>MACARAVITA</t>
    </r>
  </si>
  <si>
    <r>
      <rPr>
        <sz val="11"/>
        <rFont val="Calibri"/>
        <family val="2"/>
      </rPr>
      <t>MACEO</t>
    </r>
  </si>
  <si>
    <r>
      <rPr>
        <sz val="11"/>
        <rFont val="Calibri"/>
        <family val="2"/>
      </rPr>
      <t>MACHETÁ</t>
    </r>
  </si>
  <si>
    <r>
      <rPr>
        <sz val="11"/>
        <rFont val="Calibri"/>
        <family val="2"/>
      </rPr>
      <t>MADRID</t>
    </r>
  </si>
  <si>
    <r>
      <rPr>
        <sz val="11"/>
        <rFont val="Calibri"/>
        <family val="2"/>
      </rPr>
      <t>MAGANGUÉ</t>
    </r>
  </si>
  <si>
    <r>
      <rPr>
        <sz val="11"/>
        <rFont val="Calibri"/>
        <family val="2"/>
      </rPr>
      <t>MAGÜÍ</t>
    </r>
  </si>
  <si>
    <r>
      <rPr>
        <sz val="11"/>
        <rFont val="Calibri"/>
        <family val="2"/>
      </rPr>
      <t>MAHATES</t>
    </r>
  </si>
  <si>
    <r>
      <rPr>
        <sz val="11"/>
        <rFont val="Calibri"/>
        <family val="2"/>
      </rPr>
      <t>MAICAO</t>
    </r>
  </si>
  <si>
    <r>
      <rPr>
        <sz val="11"/>
        <rFont val="Calibri"/>
        <family val="2"/>
      </rPr>
      <t>MAJAGUAL</t>
    </r>
  </si>
  <si>
    <r>
      <rPr>
        <sz val="11"/>
        <rFont val="Calibri"/>
        <family val="2"/>
      </rPr>
      <t>MÁLAGA</t>
    </r>
  </si>
  <si>
    <r>
      <rPr>
        <sz val="11"/>
        <rFont val="Calibri"/>
        <family val="2"/>
      </rPr>
      <t>MALAMBO</t>
    </r>
  </si>
  <si>
    <r>
      <rPr>
        <sz val="11"/>
        <rFont val="Calibri"/>
        <family val="2"/>
      </rPr>
      <t>MALLAMA</t>
    </r>
  </si>
  <si>
    <r>
      <rPr>
        <sz val="11"/>
        <rFont val="Calibri"/>
        <family val="2"/>
      </rPr>
      <t>MANATÍ</t>
    </r>
  </si>
  <si>
    <r>
      <rPr>
        <sz val="11"/>
        <rFont val="Calibri"/>
        <family val="2"/>
      </rPr>
      <t>MANAURE</t>
    </r>
  </si>
  <si>
    <r>
      <rPr>
        <sz val="11"/>
        <rFont val="Calibri"/>
        <family val="2"/>
      </rPr>
      <t>MANAURE BALCÓN DEL CESAR</t>
    </r>
  </si>
  <si>
    <r>
      <rPr>
        <sz val="11"/>
        <rFont val="Calibri"/>
        <family val="2"/>
      </rPr>
      <t>MANÍ</t>
    </r>
  </si>
  <si>
    <r>
      <rPr>
        <sz val="11"/>
        <rFont val="Calibri"/>
        <family val="2"/>
      </rPr>
      <t>MANIZALES</t>
    </r>
  </si>
  <si>
    <r>
      <rPr>
        <sz val="11"/>
        <rFont val="Calibri"/>
        <family val="2"/>
      </rPr>
      <t>MANTA</t>
    </r>
  </si>
  <si>
    <r>
      <rPr>
        <sz val="11"/>
        <rFont val="Calibri"/>
        <family val="2"/>
      </rPr>
      <t>MANZANARES</t>
    </r>
  </si>
  <si>
    <r>
      <rPr>
        <sz val="11"/>
        <rFont val="Calibri"/>
        <family val="2"/>
      </rPr>
      <t>MAPIRIPÁN</t>
    </r>
  </si>
  <si>
    <r>
      <rPr>
        <sz val="11"/>
        <rFont val="Calibri"/>
        <family val="2"/>
      </rPr>
      <t>MARGARITA</t>
    </r>
  </si>
  <si>
    <r>
      <rPr>
        <sz val="11"/>
        <rFont val="Calibri"/>
        <family val="2"/>
      </rPr>
      <t>MARÍA LA BAJA</t>
    </r>
  </si>
  <si>
    <r>
      <rPr>
        <sz val="11"/>
        <rFont val="Calibri"/>
        <family val="2"/>
      </rPr>
      <t>MARINILLA</t>
    </r>
  </si>
  <si>
    <r>
      <rPr>
        <sz val="11"/>
        <rFont val="Calibri"/>
        <family val="2"/>
      </rPr>
      <t>MARIPÍ</t>
    </r>
  </si>
  <si>
    <r>
      <rPr>
        <sz val="11"/>
        <rFont val="Calibri"/>
        <family val="2"/>
      </rPr>
      <t>MARMATO</t>
    </r>
  </si>
  <si>
    <r>
      <rPr>
        <sz val="11"/>
        <rFont val="Calibri"/>
        <family val="2"/>
      </rPr>
      <t>MARQUETALIA</t>
    </r>
  </si>
  <si>
    <r>
      <rPr>
        <sz val="11"/>
        <rFont val="Calibri"/>
        <family val="2"/>
      </rPr>
      <t>MARSELLA</t>
    </r>
  </si>
  <si>
    <r>
      <rPr>
        <sz val="11"/>
        <rFont val="Calibri"/>
        <family val="2"/>
      </rPr>
      <t>MARULANDA</t>
    </r>
  </si>
  <si>
    <r>
      <rPr>
        <sz val="11"/>
        <rFont val="Calibri"/>
        <family val="2"/>
      </rPr>
      <t>MATANZA</t>
    </r>
  </si>
  <si>
    <r>
      <rPr>
        <sz val="11"/>
        <rFont val="Calibri"/>
        <family val="2"/>
      </rPr>
      <t>MEDELLÍN</t>
    </r>
  </si>
  <si>
    <r>
      <rPr>
        <sz val="11"/>
        <rFont val="Calibri"/>
        <family val="2"/>
      </rPr>
      <t>MEDINA</t>
    </r>
  </si>
  <si>
    <r>
      <rPr>
        <sz val="11"/>
        <rFont val="Calibri"/>
        <family val="2"/>
      </rPr>
      <t>MEDIO ATRATO</t>
    </r>
  </si>
  <si>
    <r>
      <rPr>
        <sz val="11"/>
        <rFont val="Calibri"/>
        <family val="2"/>
      </rPr>
      <t>MEDIO BAUDÓ</t>
    </r>
  </si>
  <si>
    <r>
      <rPr>
        <sz val="11"/>
        <rFont val="Calibri"/>
        <family val="2"/>
      </rPr>
      <t>MEDIO SAN JUAN</t>
    </r>
  </si>
  <si>
    <r>
      <rPr>
        <sz val="11"/>
        <rFont val="Calibri"/>
        <family val="2"/>
      </rPr>
      <t>MELGAR</t>
    </r>
  </si>
  <si>
    <r>
      <rPr>
        <sz val="11"/>
        <rFont val="Calibri"/>
        <family val="2"/>
      </rPr>
      <t>MERCADERES</t>
    </r>
  </si>
  <si>
    <r>
      <rPr>
        <sz val="11"/>
        <rFont val="Calibri"/>
        <family val="2"/>
      </rPr>
      <t>MESETAS</t>
    </r>
  </si>
  <si>
    <r>
      <rPr>
        <sz val="11"/>
        <rFont val="Calibri"/>
        <family val="2"/>
      </rPr>
      <t>MILÁN</t>
    </r>
  </si>
  <si>
    <r>
      <rPr>
        <sz val="11"/>
        <rFont val="Calibri"/>
        <family val="2"/>
      </rPr>
      <t>MIRAFLORES</t>
    </r>
  </si>
  <si>
    <r>
      <rPr>
        <sz val="11"/>
        <rFont val="Calibri"/>
        <family val="2"/>
      </rPr>
      <t>MIRANDA</t>
    </r>
  </si>
  <si>
    <r>
      <rPr>
        <sz val="11"/>
        <rFont val="Calibri"/>
        <family val="2"/>
      </rPr>
      <t>MISTRATÓ</t>
    </r>
  </si>
  <si>
    <r>
      <rPr>
        <sz val="11"/>
        <rFont val="Calibri"/>
        <family val="2"/>
      </rPr>
      <t>MITÚ</t>
    </r>
  </si>
  <si>
    <r>
      <rPr>
        <sz val="11"/>
        <rFont val="Calibri"/>
        <family val="2"/>
      </rPr>
      <t>MOCOA</t>
    </r>
  </si>
  <si>
    <r>
      <rPr>
        <sz val="11"/>
        <rFont val="Calibri"/>
        <family val="2"/>
      </rPr>
      <t>MOGOTES</t>
    </r>
  </si>
  <si>
    <r>
      <rPr>
        <sz val="11"/>
        <rFont val="Calibri"/>
        <family val="2"/>
      </rPr>
      <t>MOLAGAVITA</t>
    </r>
  </si>
  <si>
    <r>
      <rPr>
        <sz val="11"/>
        <rFont val="Calibri"/>
        <family val="2"/>
      </rPr>
      <t>MOMIL</t>
    </r>
  </si>
  <si>
    <r>
      <rPr>
        <sz val="11"/>
        <rFont val="Calibri"/>
        <family val="2"/>
      </rPr>
      <t>MOMPÓS</t>
    </r>
  </si>
  <si>
    <r>
      <rPr>
        <sz val="11"/>
        <rFont val="Calibri"/>
        <family val="2"/>
      </rPr>
      <t>MONGUA</t>
    </r>
  </si>
  <si>
    <r>
      <rPr>
        <sz val="11"/>
        <rFont val="Calibri"/>
        <family val="2"/>
      </rPr>
      <t>MONGUÍ</t>
    </r>
  </si>
  <si>
    <r>
      <rPr>
        <sz val="11"/>
        <rFont val="Calibri"/>
        <family val="2"/>
      </rPr>
      <t>MONIQUIRÁ</t>
    </r>
  </si>
  <si>
    <r>
      <rPr>
        <sz val="11"/>
        <rFont val="Calibri"/>
        <family val="2"/>
      </rPr>
      <t>MONTEBELLO</t>
    </r>
  </si>
  <si>
    <r>
      <rPr>
        <sz val="11"/>
        <rFont val="Calibri"/>
        <family val="2"/>
      </rPr>
      <t>MONTECRISTO</t>
    </r>
  </si>
  <si>
    <r>
      <rPr>
        <sz val="11"/>
        <rFont val="Calibri"/>
        <family val="2"/>
      </rPr>
      <t>MONTELÍBANO</t>
    </r>
  </si>
  <si>
    <r>
      <rPr>
        <sz val="11"/>
        <rFont val="Calibri"/>
        <family val="2"/>
      </rPr>
      <t>MONTENEGRO</t>
    </r>
  </si>
  <si>
    <r>
      <rPr>
        <sz val="11"/>
        <rFont val="Calibri"/>
        <family val="2"/>
      </rPr>
      <t>MONTERÍA</t>
    </r>
  </si>
  <si>
    <r>
      <rPr>
        <sz val="11"/>
        <rFont val="Calibri"/>
        <family val="2"/>
      </rPr>
      <t>MONTERREY</t>
    </r>
  </si>
  <si>
    <r>
      <rPr>
        <sz val="11"/>
        <rFont val="Calibri"/>
        <family val="2"/>
      </rPr>
      <t>MOÑITOS</t>
    </r>
  </si>
  <si>
    <r>
      <rPr>
        <sz val="11"/>
        <rFont val="Calibri"/>
        <family val="2"/>
      </rPr>
      <t>MORALES</t>
    </r>
  </si>
  <si>
    <r>
      <rPr>
        <sz val="11"/>
        <rFont val="Calibri"/>
        <family val="2"/>
      </rPr>
      <t>MORELIA</t>
    </r>
  </si>
  <si>
    <r>
      <rPr>
        <sz val="11"/>
        <rFont val="Calibri"/>
        <family val="2"/>
      </rPr>
      <t>MORROA</t>
    </r>
  </si>
  <si>
    <r>
      <rPr>
        <sz val="11"/>
        <rFont val="Calibri"/>
        <family val="2"/>
      </rPr>
      <t>MOSQUERA</t>
    </r>
  </si>
  <si>
    <r>
      <rPr>
        <sz val="11"/>
        <rFont val="Calibri"/>
        <family val="2"/>
      </rPr>
      <t>MOTAVITA</t>
    </r>
  </si>
  <si>
    <r>
      <rPr>
        <sz val="11"/>
        <rFont val="Calibri"/>
        <family val="2"/>
      </rPr>
      <t>MURILLO</t>
    </r>
  </si>
  <si>
    <r>
      <rPr>
        <sz val="11"/>
        <rFont val="Calibri"/>
        <family val="2"/>
      </rPr>
      <t>MURINDÓ</t>
    </r>
  </si>
  <si>
    <r>
      <rPr>
        <sz val="11"/>
        <rFont val="Calibri"/>
        <family val="2"/>
      </rPr>
      <t>MUTATÁ</t>
    </r>
  </si>
  <si>
    <r>
      <rPr>
        <sz val="11"/>
        <rFont val="Calibri"/>
        <family val="2"/>
      </rPr>
      <t>MUTISCUA</t>
    </r>
  </si>
  <si>
    <r>
      <rPr>
        <sz val="11"/>
        <rFont val="Calibri"/>
        <family val="2"/>
      </rPr>
      <t>MUZO</t>
    </r>
  </si>
  <si>
    <r>
      <rPr>
        <sz val="11"/>
        <rFont val="Calibri"/>
        <family val="2"/>
      </rPr>
      <t>NARIÑO</t>
    </r>
  </si>
  <si>
    <r>
      <rPr>
        <sz val="11"/>
        <rFont val="Calibri"/>
        <family val="2"/>
      </rPr>
      <t>NÁTAGA</t>
    </r>
  </si>
  <si>
    <r>
      <rPr>
        <sz val="11"/>
        <rFont val="Calibri"/>
        <family val="2"/>
      </rPr>
      <t>NATAGAIMA</t>
    </r>
  </si>
  <si>
    <r>
      <rPr>
        <sz val="11"/>
        <rFont val="Calibri"/>
        <family val="2"/>
      </rPr>
      <t>NECHÍ</t>
    </r>
  </si>
  <si>
    <r>
      <rPr>
        <sz val="11"/>
        <rFont val="Calibri"/>
        <family val="2"/>
      </rPr>
      <t>NECOCLÍ</t>
    </r>
  </si>
  <si>
    <r>
      <rPr>
        <sz val="11"/>
        <rFont val="Calibri"/>
        <family val="2"/>
      </rPr>
      <t>NEIRA</t>
    </r>
  </si>
  <si>
    <r>
      <rPr>
        <sz val="11"/>
        <rFont val="Calibri"/>
        <family val="2"/>
      </rPr>
      <t>NEIVA</t>
    </r>
  </si>
  <si>
    <r>
      <rPr>
        <sz val="11"/>
        <rFont val="Calibri"/>
        <family val="2"/>
      </rPr>
      <t>NEMOCÓN</t>
    </r>
  </si>
  <si>
    <r>
      <rPr>
        <sz val="11"/>
        <rFont val="Calibri"/>
        <family val="2"/>
      </rPr>
      <t>NILO</t>
    </r>
  </si>
  <si>
    <r>
      <rPr>
        <sz val="11"/>
        <rFont val="Calibri"/>
        <family val="2"/>
      </rPr>
      <t>NIMAIMA</t>
    </r>
  </si>
  <si>
    <r>
      <rPr>
        <sz val="11"/>
        <rFont val="Calibri"/>
        <family val="2"/>
      </rPr>
      <t>NOBSA</t>
    </r>
  </si>
  <si>
    <r>
      <rPr>
        <sz val="11"/>
        <rFont val="Calibri"/>
        <family val="2"/>
      </rPr>
      <t>NOCAIMA</t>
    </r>
  </si>
  <si>
    <r>
      <rPr>
        <sz val="11"/>
        <rFont val="Calibri"/>
        <family val="2"/>
      </rPr>
      <t>NORCASIA</t>
    </r>
  </si>
  <si>
    <r>
      <rPr>
        <sz val="11"/>
        <rFont val="Calibri"/>
        <family val="2"/>
      </rPr>
      <t>NOROSÍ</t>
    </r>
  </si>
  <si>
    <r>
      <rPr>
        <sz val="11"/>
        <rFont val="Calibri"/>
        <family val="2"/>
      </rPr>
      <t>NÓVITA</t>
    </r>
  </si>
  <si>
    <r>
      <rPr>
        <sz val="11"/>
        <rFont val="Calibri"/>
        <family val="2"/>
      </rPr>
      <t>NUEVA GRANADA</t>
    </r>
  </si>
  <si>
    <r>
      <rPr>
        <sz val="11"/>
        <rFont val="Calibri"/>
        <family val="2"/>
      </rPr>
      <t>NUEVO COLÓN</t>
    </r>
  </si>
  <si>
    <r>
      <rPr>
        <sz val="11"/>
        <rFont val="Calibri"/>
        <family val="2"/>
      </rPr>
      <t>NUNCHÍA</t>
    </r>
  </si>
  <si>
    <r>
      <rPr>
        <sz val="11"/>
        <rFont val="Calibri"/>
        <family val="2"/>
      </rPr>
      <t>NUQUÍ</t>
    </r>
  </si>
  <si>
    <r>
      <rPr>
        <sz val="11"/>
        <rFont val="Calibri"/>
        <family val="2"/>
      </rPr>
      <t>OBANDO</t>
    </r>
  </si>
  <si>
    <r>
      <rPr>
        <sz val="11"/>
        <rFont val="Calibri"/>
        <family val="2"/>
      </rPr>
      <t>OCAMONTE</t>
    </r>
  </si>
  <si>
    <r>
      <rPr>
        <sz val="11"/>
        <rFont val="Calibri"/>
        <family val="2"/>
      </rPr>
      <t>OCAÑA</t>
    </r>
  </si>
  <si>
    <r>
      <rPr>
        <sz val="11"/>
        <rFont val="Calibri"/>
        <family val="2"/>
      </rPr>
      <t>OIBA</t>
    </r>
  </si>
  <si>
    <r>
      <rPr>
        <sz val="11"/>
        <rFont val="Calibri"/>
        <family val="2"/>
      </rPr>
      <t>OICATÁ</t>
    </r>
  </si>
  <si>
    <r>
      <rPr>
        <sz val="11"/>
        <rFont val="Calibri"/>
        <family val="2"/>
      </rPr>
      <t>OLAYA</t>
    </r>
  </si>
  <si>
    <r>
      <rPr>
        <sz val="11"/>
        <rFont val="Calibri"/>
        <family val="2"/>
      </rPr>
      <t>OLAYA HERRERA</t>
    </r>
  </si>
  <si>
    <r>
      <rPr>
        <sz val="11"/>
        <rFont val="Calibri"/>
        <family val="2"/>
      </rPr>
      <t>ONZAGA</t>
    </r>
  </si>
  <si>
    <r>
      <rPr>
        <sz val="11"/>
        <rFont val="Calibri"/>
        <family val="2"/>
      </rPr>
      <t>OPORAPA</t>
    </r>
  </si>
  <si>
    <r>
      <rPr>
        <sz val="11"/>
        <rFont val="Calibri"/>
        <family val="2"/>
      </rPr>
      <t>ORITO</t>
    </r>
  </si>
  <si>
    <r>
      <rPr>
        <sz val="11"/>
        <rFont val="Calibri"/>
        <family val="2"/>
      </rPr>
      <t>OROCUÉ</t>
    </r>
  </si>
  <si>
    <r>
      <rPr>
        <sz val="11"/>
        <rFont val="Calibri"/>
        <family val="2"/>
      </rPr>
      <t>ORTEGA</t>
    </r>
  </si>
  <si>
    <r>
      <rPr>
        <sz val="11"/>
        <rFont val="Calibri"/>
        <family val="2"/>
      </rPr>
      <t>OSPINA</t>
    </r>
  </si>
  <si>
    <r>
      <rPr>
        <sz val="11"/>
        <rFont val="Calibri"/>
        <family val="2"/>
      </rPr>
      <t>OTANCHE</t>
    </r>
  </si>
  <si>
    <r>
      <rPr>
        <sz val="11"/>
        <rFont val="Calibri"/>
        <family val="2"/>
      </rPr>
      <t>OVEJAS</t>
    </r>
  </si>
  <si>
    <r>
      <rPr>
        <sz val="11"/>
        <rFont val="Calibri"/>
        <family val="2"/>
      </rPr>
      <t>PACHAVITA</t>
    </r>
  </si>
  <si>
    <r>
      <rPr>
        <sz val="11"/>
        <rFont val="Calibri"/>
        <family val="2"/>
      </rPr>
      <t>PACHO</t>
    </r>
  </si>
  <si>
    <r>
      <rPr>
        <sz val="11"/>
        <rFont val="Calibri"/>
        <family val="2"/>
      </rPr>
      <t>PÁCORA</t>
    </r>
  </si>
  <si>
    <r>
      <rPr>
        <sz val="11"/>
        <rFont val="Calibri"/>
        <family val="2"/>
      </rPr>
      <t>PADILLA</t>
    </r>
  </si>
  <si>
    <r>
      <rPr>
        <sz val="11"/>
        <rFont val="Calibri"/>
        <family val="2"/>
      </rPr>
      <t>PÁEZ</t>
    </r>
  </si>
  <si>
    <r>
      <rPr>
        <sz val="11"/>
        <rFont val="Calibri"/>
        <family val="2"/>
      </rPr>
      <t>PAICOL</t>
    </r>
  </si>
  <si>
    <r>
      <rPr>
        <sz val="11"/>
        <rFont val="Calibri"/>
        <family val="2"/>
      </rPr>
      <t>PAILITAS</t>
    </r>
  </si>
  <si>
    <r>
      <rPr>
        <sz val="11"/>
        <rFont val="Calibri"/>
        <family val="2"/>
      </rPr>
      <t>PAIME</t>
    </r>
  </si>
  <si>
    <r>
      <rPr>
        <sz val="11"/>
        <rFont val="Calibri"/>
        <family val="2"/>
      </rPr>
      <t>PAIPA</t>
    </r>
  </si>
  <si>
    <r>
      <rPr>
        <sz val="11"/>
        <rFont val="Calibri"/>
        <family val="2"/>
      </rPr>
      <t>PAJARITO</t>
    </r>
  </si>
  <si>
    <r>
      <rPr>
        <sz val="11"/>
        <rFont val="Calibri"/>
        <family val="2"/>
      </rPr>
      <t>PALERMO</t>
    </r>
  </si>
  <si>
    <r>
      <rPr>
        <sz val="11"/>
        <rFont val="Calibri"/>
        <family val="2"/>
      </rPr>
      <t>PALESTINA</t>
    </r>
  </si>
  <si>
    <r>
      <rPr>
        <sz val="11"/>
        <rFont val="Calibri"/>
        <family val="2"/>
      </rPr>
      <t>PALMAR</t>
    </r>
  </si>
  <si>
    <r>
      <rPr>
        <sz val="11"/>
        <rFont val="Calibri"/>
        <family val="2"/>
      </rPr>
      <t>PALMAR DE VARELA</t>
    </r>
  </si>
  <si>
    <r>
      <rPr>
        <sz val="11"/>
        <rFont val="Calibri"/>
        <family val="2"/>
      </rPr>
      <t>PALMAS DEL SOCORRO</t>
    </r>
  </si>
  <si>
    <r>
      <rPr>
        <sz val="11"/>
        <rFont val="Calibri"/>
        <family val="2"/>
      </rPr>
      <t>PALMIRA</t>
    </r>
  </si>
  <si>
    <r>
      <rPr>
        <sz val="11"/>
        <rFont val="Calibri"/>
        <family val="2"/>
      </rPr>
      <t>PALMITO</t>
    </r>
  </si>
  <si>
    <r>
      <rPr>
        <sz val="11"/>
        <rFont val="Calibri"/>
        <family val="2"/>
      </rPr>
      <t>PALOCABILDO</t>
    </r>
  </si>
  <si>
    <r>
      <rPr>
        <sz val="11"/>
        <rFont val="Calibri"/>
        <family val="2"/>
      </rPr>
      <t>PAMPLONA</t>
    </r>
  </si>
  <si>
    <r>
      <rPr>
        <sz val="11"/>
        <rFont val="Calibri"/>
        <family val="2"/>
      </rPr>
      <t>PAMPLONITA</t>
    </r>
  </si>
  <si>
    <r>
      <rPr>
        <sz val="11"/>
        <rFont val="Calibri"/>
        <family val="2"/>
      </rPr>
      <t>PANDI</t>
    </r>
  </si>
  <si>
    <r>
      <rPr>
        <sz val="11"/>
        <rFont val="Calibri"/>
        <family val="2"/>
      </rPr>
      <t>PANQUEBA</t>
    </r>
  </si>
  <si>
    <r>
      <rPr>
        <sz val="11"/>
        <rFont val="Calibri"/>
        <family val="2"/>
      </rPr>
      <t>PÁRAMO</t>
    </r>
  </si>
  <si>
    <r>
      <rPr>
        <sz val="11"/>
        <rFont val="Calibri"/>
        <family val="2"/>
      </rPr>
      <t>PARATEBUENO</t>
    </r>
  </si>
  <si>
    <r>
      <rPr>
        <sz val="11"/>
        <rFont val="Calibri"/>
        <family val="2"/>
      </rPr>
      <t>PASCA</t>
    </r>
  </si>
  <si>
    <r>
      <rPr>
        <sz val="11"/>
        <rFont val="Calibri"/>
        <family val="2"/>
      </rPr>
      <t>PASTO</t>
    </r>
  </si>
  <si>
    <r>
      <rPr>
        <sz val="11"/>
        <rFont val="Calibri"/>
        <family val="2"/>
      </rPr>
      <t>PATÍA</t>
    </r>
  </si>
  <si>
    <r>
      <rPr>
        <sz val="11"/>
        <rFont val="Calibri"/>
        <family val="2"/>
      </rPr>
      <t>PAUNA</t>
    </r>
  </si>
  <si>
    <r>
      <rPr>
        <sz val="11"/>
        <rFont val="Calibri"/>
        <family val="2"/>
      </rPr>
      <t>PAYA</t>
    </r>
  </si>
  <si>
    <r>
      <rPr>
        <sz val="11"/>
        <rFont val="Calibri"/>
        <family val="2"/>
      </rPr>
      <t>PAZ DE ARIPORO</t>
    </r>
  </si>
  <si>
    <r>
      <rPr>
        <sz val="11"/>
        <rFont val="Calibri"/>
        <family val="2"/>
      </rPr>
      <t>PAZ DE RÍO</t>
    </r>
  </si>
  <si>
    <r>
      <rPr>
        <sz val="11"/>
        <rFont val="Calibri"/>
        <family val="2"/>
      </rPr>
      <t>PEDRAZA</t>
    </r>
  </si>
  <si>
    <r>
      <rPr>
        <sz val="11"/>
        <rFont val="Calibri"/>
        <family val="2"/>
      </rPr>
      <t>PELAYA</t>
    </r>
  </si>
  <si>
    <r>
      <rPr>
        <sz val="11"/>
        <rFont val="Calibri"/>
        <family val="2"/>
      </rPr>
      <t>PENSILVANIA</t>
    </r>
  </si>
  <si>
    <r>
      <rPr>
        <sz val="11"/>
        <rFont val="Calibri"/>
        <family val="2"/>
      </rPr>
      <t>PEÑOL</t>
    </r>
  </si>
  <si>
    <r>
      <rPr>
        <sz val="11"/>
        <rFont val="Calibri"/>
        <family val="2"/>
      </rPr>
      <t>PEQUE</t>
    </r>
  </si>
  <si>
    <r>
      <rPr>
        <sz val="11"/>
        <rFont val="Calibri"/>
        <family val="2"/>
      </rPr>
      <t>PEREIRA</t>
    </r>
  </si>
  <si>
    <r>
      <rPr>
        <sz val="11"/>
        <rFont val="Calibri"/>
        <family val="2"/>
      </rPr>
      <t>PESCA</t>
    </r>
  </si>
  <si>
    <r>
      <rPr>
        <sz val="11"/>
        <rFont val="Calibri"/>
        <family val="2"/>
      </rPr>
      <t>PIAMONTE</t>
    </r>
  </si>
  <si>
    <r>
      <rPr>
        <sz val="11"/>
        <rFont val="Calibri"/>
        <family val="2"/>
      </rPr>
      <t>PIEDECUESTA</t>
    </r>
  </si>
  <si>
    <r>
      <rPr>
        <sz val="11"/>
        <rFont val="Calibri"/>
        <family val="2"/>
      </rPr>
      <t>PIEDRAS</t>
    </r>
  </si>
  <si>
    <r>
      <rPr>
        <sz val="11"/>
        <rFont val="Calibri"/>
        <family val="2"/>
      </rPr>
      <t>PIENDAMÓ</t>
    </r>
  </si>
  <si>
    <r>
      <rPr>
        <sz val="11"/>
        <rFont val="Calibri"/>
        <family val="2"/>
      </rPr>
      <t>PIJAO</t>
    </r>
  </si>
  <si>
    <r>
      <rPr>
        <sz val="11"/>
        <rFont val="Calibri"/>
        <family val="2"/>
      </rPr>
      <t>PIJIÑO DEL CARMEN</t>
    </r>
  </si>
  <si>
    <r>
      <rPr>
        <sz val="11"/>
        <rFont val="Calibri"/>
        <family val="2"/>
      </rPr>
      <t>PINCHOTE</t>
    </r>
  </si>
  <si>
    <r>
      <rPr>
        <sz val="11"/>
        <rFont val="Calibri"/>
        <family val="2"/>
      </rPr>
      <t>PINILLOS</t>
    </r>
  </si>
  <si>
    <r>
      <rPr>
        <sz val="11"/>
        <rFont val="Calibri"/>
        <family val="2"/>
      </rPr>
      <t>PIOJÓ</t>
    </r>
  </si>
  <si>
    <r>
      <rPr>
        <sz val="11"/>
        <rFont val="Calibri"/>
        <family val="2"/>
      </rPr>
      <t>PISBA</t>
    </r>
  </si>
  <si>
    <r>
      <rPr>
        <sz val="11"/>
        <rFont val="Calibri"/>
        <family val="2"/>
      </rPr>
      <t>PITAL</t>
    </r>
  </si>
  <si>
    <r>
      <rPr>
        <sz val="11"/>
        <rFont val="Calibri"/>
        <family val="2"/>
      </rPr>
      <t>PITALITO</t>
    </r>
  </si>
  <si>
    <r>
      <rPr>
        <sz val="11"/>
        <rFont val="Calibri"/>
        <family val="2"/>
      </rPr>
      <t>PIVIJAY</t>
    </r>
  </si>
  <si>
    <r>
      <rPr>
        <sz val="11"/>
        <rFont val="Calibri"/>
        <family val="2"/>
      </rPr>
      <t>PLANADAS</t>
    </r>
  </si>
  <si>
    <r>
      <rPr>
        <sz val="11"/>
        <rFont val="Calibri"/>
        <family val="2"/>
      </rPr>
      <t>PLANETA RICA</t>
    </r>
  </si>
  <si>
    <r>
      <rPr>
        <sz val="11"/>
        <rFont val="Calibri"/>
        <family val="2"/>
      </rPr>
      <t>PLATO</t>
    </r>
  </si>
  <si>
    <r>
      <rPr>
        <sz val="11"/>
        <rFont val="Calibri"/>
        <family val="2"/>
      </rPr>
      <t>POLICARPA</t>
    </r>
  </si>
  <si>
    <r>
      <rPr>
        <sz val="11"/>
        <rFont val="Calibri"/>
        <family val="2"/>
      </rPr>
      <t>POLONUEVO</t>
    </r>
  </si>
  <si>
    <r>
      <rPr>
        <sz val="11"/>
        <rFont val="Calibri"/>
        <family val="2"/>
      </rPr>
      <t>PONEDERA</t>
    </r>
  </si>
  <si>
    <r>
      <rPr>
        <sz val="11"/>
        <rFont val="Calibri"/>
        <family val="2"/>
      </rPr>
      <t>POPAYÁN</t>
    </r>
  </si>
  <si>
    <r>
      <rPr>
        <sz val="11"/>
        <rFont val="Calibri"/>
        <family val="2"/>
      </rPr>
      <t>PORE</t>
    </r>
  </si>
  <si>
    <r>
      <rPr>
        <sz val="11"/>
        <rFont val="Calibri"/>
        <family val="2"/>
      </rPr>
      <t>POTOSÍ</t>
    </r>
  </si>
  <si>
    <r>
      <rPr>
        <sz val="11"/>
        <rFont val="Calibri"/>
        <family val="2"/>
      </rPr>
      <t>PRADERA</t>
    </r>
  </si>
  <si>
    <r>
      <rPr>
        <sz val="11"/>
        <rFont val="Calibri"/>
        <family val="2"/>
      </rPr>
      <t>PRADO</t>
    </r>
  </si>
  <si>
    <r>
      <rPr>
        <sz val="11"/>
        <rFont val="Calibri"/>
        <family val="2"/>
      </rPr>
      <t>PROVIDENCIA</t>
    </r>
  </si>
  <si>
    <r>
      <rPr>
        <sz val="11"/>
        <rFont val="Calibri"/>
        <family val="2"/>
      </rPr>
      <t>PUEBLO BELLO</t>
    </r>
  </si>
  <si>
    <r>
      <rPr>
        <sz val="11"/>
        <rFont val="Calibri"/>
        <family val="2"/>
      </rPr>
      <t>PUEBLO NUEVO</t>
    </r>
  </si>
  <si>
    <r>
      <rPr>
        <sz val="11"/>
        <rFont val="Calibri"/>
        <family val="2"/>
      </rPr>
      <t>PUEBLO RICO</t>
    </r>
  </si>
  <si>
    <r>
      <rPr>
        <sz val="11"/>
        <rFont val="Calibri"/>
        <family val="2"/>
      </rPr>
      <t>PUEBLORRICO</t>
    </r>
  </si>
  <si>
    <r>
      <rPr>
        <sz val="11"/>
        <rFont val="Calibri"/>
        <family val="2"/>
      </rPr>
      <t>PUEBLOVIEJO</t>
    </r>
  </si>
  <si>
    <r>
      <rPr>
        <sz val="11"/>
        <rFont val="Calibri"/>
        <family val="2"/>
      </rPr>
      <t>PUENTE NACIONAL</t>
    </r>
  </si>
  <si>
    <r>
      <rPr>
        <sz val="11"/>
        <rFont val="Calibri"/>
        <family val="2"/>
      </rPr>
      <t>PUERRES</t>
    </r>
  </si>
  <si>
    <r>
      <rPr>
        <sz val="11"/>
        <rFont val="Calibri"/>
        <family val="2"/>
      </rPr>
      <t>PUERTO ASÍS</t>
    </r>
  </si>
  <si>
    <r>
      <rPr>
        <sz val="11"/>
        <rFont val="Calibri"/>
        <family val="2"/>
      </rPr>
      <t>PUERTO BERRÍO</t>
    </r>
  </si>
  <si>
    <r>
      <rPr>
        <sz val="11"/>
        <rFont val="Calibri"/>
        <family val="2"/>
      </rPr>
      <t>PUERTO BOYACÁ</t>
    </r>
  </si>
  <si>
    <r>
      <rPr>
        <sz val="11"/>
        <rFont val="Calibri"/>
        <family val="2"/>
      </rPr>
      <t>PUERTO CAICEDO</t>
    </r>
  </si>
  <si>
    <r>
      <rPr>
        <sz val="11"/>
        <rFont val="Calibri"/>
        <family val="2"/>
      </rPr>
      <t>PUERTO CARREÑO</t>
    </r>
  </si>
  <si>
    <r>
      <rPr>
        <sz val="11"/>
        <rFont val="Calibri"/>
        <family val="2"/>
      </rPr>
      <t>PUERTO COLOMBIA</t>
    </r>
  </si>
  <si>
    <r>
      <rPr>
        <sz val="11"/>
        <rFont val="Calibri"/>
        <family val="2"/>
      </rPr>
      <t>PUERTO CONCORDIA</t>
    </r>
  </si>
  <si>
    <r>
      <rPr>
        <sz val="11"/>
        <rFont val="Calibri"/>
        <family val="2"/>
      </rPr>
      <t>PUERTO ESCONDIDO</t>
    </r>
  </si>
  <si>
    <r>
      <rPr>
        <sz val="11"/>
        <rFont val="Calibri"/>
        <family val="2"/>
      </rPr>
      <t>PUERTO GAITÁN</t>
    </r>
  </si>
  <si>
    <r>
      <rPr>
        <sz val="11"/>
        <rFont val="Calibri"/>
        <family val="2"/>
      </rPr>
      <t>PUERTO GUZMÁN</t>
    </r>
  </si>
  <si>
    <r>
      <rPr>
        <sz val="11"/>
        <rFont val="Calibri"/>
        <family val="2"/>
      </rPr>
      <t>PUERTO LEGUÍZAMO</t>
    </r>
  </si>
  <si>
    <r>
      <rPr>
        <sz val="11"/>
        <rFont val="Calibri"/>
        <family val="2"/>
      </rPr>
      <t>PUERTO LIBERTADOR</t>
    </r>
  </si>
  <si>
    <r>
      <rPr>
        <sz val="11"/>
        <rFont val="Calibri"/>
        <family val="2"/>
      </rPr>
      <t>PUERTO LLERAS</t>
    </r>
  </si>
  <si>
    <r>
      <rPr>
        <sz val="11"/>
        <rFont val="Calibri"/>
        <family val="2"/>
      </rPr>
      <t>PUERTO LÓPEZ</t>
    </r>
  </si>
  <si>
    <r>
      <rPr>
        <sz val="11"/>
        <rFont val="Calibri"/>
        <family val="2"/>
      </rPr>
      <t>PUERTO NARE</t>
    </r>
  </si>
  <si>
    <r>
      <rPr>
        <sz val="11"/>
        <rFont val="Calibri"/>
        <family val="2"/>
      </rPr>
      <t>PUERTO NARIÑO</t>
    </r>
  </si>
  <si>
    <r>
      <rPr>
        <sz val="11"/>
        <rFont val="Calibri"/>
        <family val="2"/>
      </rPr>
      <t>PUERTO PARRA</t>
    </r>
  </si>
  <si>
    <r>
      <rPr>
        <sz val="11"/>
        <rFont val="Calibri"/>
        <family val="2"/>
      </rPr>
      <t>PUERTO RICO</t>
    </r>
  </si>
  <si>
    <r>
      <rPr>
        <sz val="11"/>
        <rFont val="Calibri"/>
        <family val="2"/>
      </rPr>
      <t>PUERTO RONDÓN</t>
    </r>
  </si>
  <si>
    <r>
      <rPr>
        <sz val="11"/>
        <rFont val="Calibri"/>
        <family val="2"/>
      </rPr>
      <t>PUERTO SALGAR</t>
    </r>
  </si>
  <si>
    <r>
      <rPr>
        <sz val="11"/>
        <rFont val="Calibri"/>
        <family val="2"/>
      </rPr>
      <t>PUERTO SANTANDER</t>
    </r>
  </si>
  <si>
    <r>
      <rPr>
        <sz val="11"/>
        <rFont val="Calibri"/>
        <family val="2"/>
      </rPr>
      <t>PUERTO TEJADA</t>
    </r>
  </si>
  <si>
    <r>
      <rPr>
        <sz val="11"/>
        <rFont val="Calibri"/>
        <family val="2"/>
      </rPr>
      <t>PUERTO TRIUNFO</t>
    </r>
  </si>
  <si>
    <r>
      <rPr>
        <sz val="11"/>
        <rFont val="Calibri"/>
        <family val="2"/>
      </rPr>
      <t>PUERTO WILCHES</t>
    </r>
  </si>
  <si>
    <r>
      <rPr>
        <sz val="11"/>
        <rFont val="Calibri"/>
        <family val="2"/>
      </rPr>
      <t>PULÍ</t>
    </r>
  </si>
  <si>
    <r>
      <rPr>
        <sz val="11"/>
        <rFont val="Calibri"/>
        <family val="2"/>
      </rPr>
      <t>PUPIALES</t>
    </r>
  </si>
  <si>
    <r>
      <rPr>
        <sz val="11"/>
        <rFont val="Calibri"/>
        <family val="2"/>
      </rPr>
      <t>PURACÉ</t>
    </r>
  </si>
  <si>
    <r>
      <rPr>
        <sz val="11"/>
        <rFont val="Calibri"/>
        <family val="2"/>
      </rPr>
      <t>PURIFICACIÓN</t>
    </r>
  </si>
  <si>
    <r>
      <rPr>
        <sz val="11"/>
        <rFont val="Calibri"/>
        <family val="2"/>
      </rPr>
      <t>PURÍSIMA DE LA CONCEPCIÓN</t>
    </r>
  </si>
  <si>
    <r>
      <rPr>
        <sz val="11"/>
        <rFont val="Calibri"/>
        <family val="2"/>
      </rPr>
      <t>QUEBRADANEGRA</t>
    </r>
  </si>
  <si>
    <r>
      <rPr>
        <sz val="11"/>
        <rFont val="Calibri"/>
        <family val="2"/>
      </rPr>
      <t>QUETAME</t>
    </r>
  </si>
  <si>
    <r>
      <rPr>
        <sz val="11"/>
        <rFont val="Calibri"/>
        <family val="2"/>
      </rPr>
      <t>QUIBDÓ</t>
    </r>
  </si>
  <si>
    <r>
      <rPr>
        <sz val="11"/>
        <rFont val="Calibri"/>
        <family val="2"/>
      </rPr>
      <t>QUIMBAYA</t>
    </r>
  </si>
  <si>
    <r>
      <rPr>
        <sz val="11"/>
        <rFont val="Calibri"/>
        <family val="2"/>
      </rPr>
      <t>QUINCHÍA</t>
    </r>
  </si>
  <si>
    <r>
      <rPr>
        <sz val="11"/>
        <rFont val="Calibri"/>
        <family val="2"/>
      </rPr>
      <t>QUÍPAMA</t>
    </r>
  </si>
  <si>
    <r>
      <rPr>
        <sz val="11"/>
        <rFont val="Calibri"/>
        <family val="2"/>
      </rPr>
      <t>QUIPILE</t>
    </r>
  </si>
  <si>
    <r>
      <rPr>
        <sz val="11"/>
        <rFont val="Calibri"/>
        <family val="2"/>
      </rPr>
      <t>RAGONVALIA</t>
    </r>
  </si>
  <si>
    <r>
      <rPr>
        <sz val="11"/>
        <rFont val="Calibri"/>
        <family val="2"/>
      </rPr>
      <t>RAMIRIQUÍ</t>
    </r>
  </si>
  <si>
    <r>
      <rPr>
        <sz val="11"/>
        <rFont val="Calibri"/>
        <family val="2"/>
      </rPr>
      <t>RÁQUIRA</t>
    </r>
  </si>
  <si>
    <r>
      <rPr>
        <sz val="11"/>
        <rFont val="Calibri"/>
        <family val="2"/>
      </rPr>
      <t>RECETOR</t>
    </r>
  </si>
  <si>
    <r>
      <rPr>
        <sz val="11"/>
        <rFont val="Calibri"/>
        <family val="2"/>
      </rPr>
      <t>REGIDOR</t>
    </r>
  </si>
  <si>
    <r>
      <rPr>
        <sz val="11"/>
        <rFont val="Calibri"/>
        <family val="2"/>
      </rPr>
      <t>REMEDIOS</t>
    </r>
  </si>
  <si>
    <r>
      <rPr>
        <sz val="11"/>
        <rFont val="Calibri"/>
        <family val="2"/>
      </rPr>
      <t>REMOLINO</t>
    </r>
  </si>
  <si>
    <r>
      <rPr>
        <sz val="11"/>
        <rFont val="Calibri"/>
        <family val="2"/>
      </rPr>
      <t>REPELÓN</t>
    </r>
  </si>
  <si>
    <r>
      <rPr>
        <sz val="11"/>
        <rFont val="Calibri"/>
        <family val="2"/>
      </rPr>
      <t>RESTREPO</t>
    </r>
  </si>
  <si>
    <r>
      <rPr>
        <sz val="11"/>
        <rFont val="Calibri"/>
        <family val="2"/>
      </rPr>
      <t>RETIRO</t>
    </r>
  </si>
  <si>
    <r>
      <rPr>
        <sz val="11"/>
        <rFont val="Calibri"/>
        <family val="2"/>
      </rPr>
      <t>RICAURTE</t>
    </r>
  </si>
  <si>
    <r>
      <rPr>
        <sz val="11"/>
        <rFont val="Calibri"/>
        <family val="2"/>
      </rPr>
      <t>RÍO DE ORO</t>
    </r>
  </si>
  <si>
    <r>
      <rPr>
        <sz val="11"/>
        <rFont val="Calibri"/>
        <family val="2"/>
      </rPr>
      <t>RÍO IRÓ</t>
    </r>
  </si>
  <si>
    <r>
      <rPr>
        <sz val="11"/>
        <rFont val="Calibri"/>
        <family val="2"/>
      </rPr>
      <t>RÍO QUITO</t>
    </r>
  </si>
  <si>
    <r>
      <rPr>
        <sz val="11"/>
        <rFont val="Calibri"/>
        <family val="2"/>
      </rPr>
      <t>RÍO VIEJO</t>
    </r>
  </si>
  <si>
    <r>
      <rPr>
        <sz val="11"/>
        <rFont val="Calibri"/>
        <family val="2"/>
      </rPr>
      <t>RIOBLANCO</t>
    </r>
  </si>
  <si>
    <r>
      <rPr>
        <sz val="11"/>
        <rFont val="Calibri"/>
        <family val="2"/>
      </rPr>
      <t>RIOFRÍO</t>
    </r>
  </si>
  <si>
    <r>
      <rPr>
        <sz val="11"/>
        <rFont val="Calibri"/>
        <family val="2"/>
      </rPr>
      <t>RIOHACHA</t>
    </r>
  </si>
  <si>
    <r>
      <rPr>
        <sz val="11"/>
        <rFont val="Calibri"/>
        <family val="2"/>
      </rPr>
      <t>RIONEGRO</t>
    </r>
  </si>
  <si>
    <r>
      <rPr>
        <sz val="11"/>
        <rFont val="Calibri"/>
        <family val="2"/>
      </rPr>
      <t>RIOSUCIO</t>
    </r>
  </si>
  <si>
    <r>
      <rPr>
        <sz val="11"/>
        <rFont val="Calibri"/>
        <family val="2"/>
      </rPr>
      <t>RISARALDA</t>
    </r>
  </si>
  <si>
    <r>
      <rPr>
        <sz val="11"/>
        <rFont val="Calibri"/>
        <family val="2"/>
      </rPr>
      <t>RIVERA</t>
    </r>
  </si>
  <si>
    <r>
      <rPr>
        <sz val="11"/>
        <rFont val="Calibri"/>
        <family val="2"/>
      </rPr>
      <t>ROBERTO PAYÁN</t>
    </r>
  </si>
  <si>
    <r>
      <rPr>
        <sz val="11"/>
        <rFont val="Calibri"/>
        <family val="2"/>
      </rPr>
      <t>ROLDANILLO</t>
    </r>
  </si>
  <si>
    <r>
      <rPr>
        <sz val="11"/>
        <rFont val="Calibri"/>
        <family val="2"/>
      </rPr>
      <t>RONCESVALLES</t>
    </r>
  </si>
  <si>
    <r>
      <rPr>
        <sz val="11"/>
        <rFont val="Calibri"/>
        <family val="2"/>
      </rPr>
      <t>RONDÓN</t>
    </r>
  </si>
  <si>
    <r>
      <rPr>
        <sz val="11"/>
        <rFont val="Calibri"/>
        <family val="2"/>
      </rPr>
      <t>ROSAS</t>
    </r>
  </si>
  <si>
    <r>
      <rPr>
        <sz val="11"/>
        <rFont val="Calibri"/>
        <family val="2"/>
      </rPr>
      <t>ROVIRA</t>
    </r>
  </si>
  <si>
    <r>
      <rPr>
        <sz val="11"/>
        <rFont val="Calibri"/>
        <family val="2"/>
      </rPr>
      <t>SABANA DE TORRES</t>
    </r>
  </si>
  <si>
    <r>
      <rPr>
        <sz val="11"/>
        <rFont val="Calibri"/>
        <family val="2"/>
      </rPr>
      <t>SABANAGRANDE</t>
    </r>
  </si>
  <si>
    <r>
      <rPr>
        <sz val="11"/>
        <rFont val="Calibri"/>
        <family val="2"/>
      </rPr>
      <t>SABANALARGA</t>
    </r>
  </si>
  <si>
    <r>
      <rPr>
        <sz val="11"/>
        <rFont val="Calibri"/>
        <family val="2"/>
      </rPr>
      <t>SABANAS DE SAN ÁNGEL</t>
    </r>
  </si>
  <si>
    <r>
      <rPr>
        <sz val="11"/>
        <rFont val="Calibri"/>
        <family val="2"/>
      </rPr>
      <t>SABANETA</t>
    </r>
  </si>
  <si>
    <r>
      <rPr>
        <sz val="11"/>
        <rFont val="Calibri"/>
        <family val="2"/>
      </rPr>
      <t>SABOYÁ</t>
    </r>
  </si>
  <si>
    <r>
      <rPr>
        <sz val="11"/>
        <rFont val="Calibri"/>
        <family val="2"/>
      </rPr>
      <t>SÁCAMA</t>
    </r>
  </si>
  <si>
    <r>
      <rPr>
        <sz val="11"/>
        <rFont val="Calibri"/>
        <family val="2"/>
      </rPr>
      <t>SÁCHICA</t>
    </r>
  </si>
  <si>
    <r>
      <rPr>
        <sz val="11"/>
        <rFont val="Calibri"/>
        <family val="2"/>
      </rPr>
      <t>SAHAGÚN</t>
    </r>
  </si>
  <si>
    <r>
      <rPr>
        <sz val="11"/>
        <rFont val="Calibri"/>
        <family val="2"/>
      </rPr>
      <t>SALADOBLANCO</t>
    </r>
  </si>
  <si>
    <r>
      <rPr>
        <sz val="11"/>
        <rFont val="Calibri"/>
        <family val="2"/>
      </rPr>
      <t>SALAMINA</t>
    </r>
  </si>
  <si>
    <r>
      <rPr>
        <sz val="11"/>
        <rFont val="Calibri"/>
        <family val="2"/>
      </rPr>
      <t>SALAZAR</t>
    </r>
  </si>
  <si>
    <r>
      <rPr>
        <sz val="11"/>
        <rFont val="Calibri"/>
        <family val="2"/>
      </rPr>
      <t>SALDAÑA</t>
    </r>
  </si>
  <si>
    <r>
      <rPr>
        <sz val="11"/>
        <rFont val="Calibri"/>
        <family val="2"/>
      </rPr>
      <t>SALENTO</t>
    </r>
  </si>
  <si>
    <r>
      <rPr>
        <sz val="11"/>
        <rFont val="Calibri"/>
        <family val="2"/>
      </rPr>
      <t>SALGAR</t>
    </r>
  </si>
  <si>
    <r>
      <rPr>
        <sz val="11"/>
        <rFont val="Calibri"/>
        <family val="2"/>
      </rPr>
      <t>SAMACÁ</t>
    </r>
  </si>
  <si>
    <r>
      <rPr>
        <sz val="11"/>
        <rFont val="Calibri"/>
        <family val="2"/>
      </rPr>
      <t>SAMANÁ</t>
    </r>
  </si>
  <si>
    <r>
      <rPr>
        <sz val="11"/>
        <rFont val="Calibri"/>
        <family val="2"/>
      </rPr>
      <t>SAMANIEGO</t>
    </r>
  </si>
  <si>
    <r>
      <rPr>
        <sz val="11"/>
        <rFont val="Calibri"/>
        <family val="2"/>
      </rPr>
      <t>SAMPUÉS</t>
    </r>
  </si>
  <si>
    <r>
      <rPr>
        <sz val="11"/>
        <rFont val="Calibri"/>
        <family val="2"/>
      </rPr>
      <t>SAN AGUSTÍN</t>
    </r>
  </si>
  <si>
    <r>
      <rPr>
        <sz val="11"/>
        <rFont val="Calibri"/>
        <family val="2"/>
      </rPr>
      <t>SAN ALBERTO</t>
    </r>
  </si>
  <si>
    <r>
      <rPr>
        <sz val="11"/>
        <rFont val="Calibri"/>
        <family val="2"/>
      </rPr>
      <t>SAN ANDRÉS</t>
    </r>
  </si>
  <si>
    <r>
      <rPr>
        <sz val="11"/>
        <rFont val="Calibri"/>
        <family val="2"/>
      </rPr>
      <t>SAN ANDRÉS DE CUERQUÍA</t>
    </r>
  </si>
  <si>
    <r>
      <rPr>
        <sz val="11"/>
        <rFont val="Calibri"/>
        <family val="2"/>
      </rPr>
      <t>SAN ANDRÉS DE SOTAVENTO</t>
    </r>
  </si>
  <si>
    <r>
      <rPr>
        <sz val="11"/>
        <rFont val="Calibri"/>
        <family val="2"/>
      </rPr>
      <t>SAN ANDRÉS DE TUMACO</t>
    </r>
  </si>
  <si>
    <r>
      <rPr>
        <sz val="11"/>
        <rFont val="Calibri"/>
        <family val="2"/>
      </rPr>
      <t>SAN ANTERO</t>
    </r>
  </si>
  <si>
    <r>
      <rPr>
        <sz val="11"/>
        <rFont val="Calibri"/>
        <family val="2"/>
      </rPr>
      <t>SAN ANTONIO</t>
    </r>
  </si>
  <si>
    <r>
      <rPr>
        <sz val="11"/>
        <rFont val="Calibri"/>
        <family val="2"/>
      </rPr>
      <t>SAN ANTONIO DEL TEQUENDAMA</t>
    </r>
  </si>
  <si>
    <r>
      <rPr>
        <sz val="11"/>
        <rFont val="Calibri"/>
        <family val="2"/>
      </rPr>
      <t>SAN BENITO</t>
    </r>
  </si>
  <si>
    <r>
      <rPr>
        <sz val="11"/>
        <rFont val="Calibri"/>
        <family val="2"/>
      </rPr>
      <t>SAN BENITO ABAD</t>
    </r>
  </si>
  <si>
    <r>
      <rPr>
        <sz val="11"/>
        <rFont val="Calibri"/>
        <family val="2"/>
      </rPr>
      <t>SAN BERNARDO</t>
    </r>
  </si>
  <si>
    <r>
      <rPr>
        <sz val="11"/>
        <rFont val="Calibri"/>
        <family val="2"/>
      </rPr>
      <t>SAN BERNARDO DEL VIENTO</t>
    </r>
  </si>
  <si>
    <r>
      <rPr>
        <sz val="11"/>
        <rFont val="Calibri"/>
        <family val="2"/>
      </rPr>
      <t>SAN CALIXTO</t>
    </r>
  </si>
  <si>
    <r>
      <rPr>
        <sz val="11"/>
        <rFont val="Calibri"/>
        <family val="2"/>
      </rPr>
      <t>SAN CARLOS</t>
    </r>
  </si>
  <si>
    <r>
      <rPr>
        <sz val="11"/>
        <rFont val="Calibri"/>
        <family val="2"/>
      </rPr>
      <t>SAN CARLOS DE GUAROA</t>
    </r>
  </si>
  <si>
    <r>
      <rPr>
        <sz val="11"/>
        <rFont val="Calibri"/>
        <family val="2"/>
      </rPr>
      <t>SAN CAYETANO</t>
    </r>
  </si>
  <si>
    <r>
      <rPr>
        <sz val="11"/>
        <rFont val="Calibri"/>
        <family val="2"/>
      </rPr>
      <t>SAN CRISTÓBAL</t>
    </r>
  </si>
  <si>
    <r>
      <rPr>
        <sz val="11"/>
        <rFont val="Calibri"/>
        <family val="2"/>
      </rPr>
      <t>SAN DIEGO</t>
    </r>
  </si>
  <si>
    <r>
      <rPr>
        <sz val="11"/>
        <rFont val="Calibri"/>
        <family val="2"/>
      </rPr>
      <t>SAN EDUARDO</t>
    </r>
  </si>
  <si>
    <r>
      <rPr>
        <sz val="11"/>
        <rFont val="Calibri"/>
        <family val="2"/>
      </rPr>
      <t>SAN ESTANISLAO</t>
    </r>
  </si>
  <si>
    <r>
      <rPr>
        <sz val="11"/>
        <rFont val="Calibri"/>
        <family val="2"/>
      </rPr>
      <t>SAN FERNANDO</t>
    </r>
  </si>
  <si>
    <r>
      <rPr>
        <sz val="11"/>
        <rFont val="Calibri"/>
        <family val="2"/>
      </rPr>
      <t>SAN FRANCISCO</t>
    </r>
  </si>
  <si>
    <r>
      <rPr>
        <sz val="11"/>
        <rFont val="Calibri"/>
        <family val="2"/>
      </rPr>
      <t>SAN GIL</t>
    </r>
  </si>
  <si>
    <r>
      <rPr>
        <sz val="11"/>
        <rFont val="Calibri"/>
        <family val="2"/>
      </rPr>
      <t>SAN JACINTO</t>
    </r>
  </si>
  <si>
    <r>
      <rPr>
        <sz val="11"/>
        <rFont val="Calibri"/>
        <family val="2"/>
      </rPr>
      <t>SAN JACINTO DEL CAUCA</t>
    </r>
  </si>
  <si>
    <r>
      <rPr>
        <sz val="11"/>
        <rFont val="Calibri"/>
        <family val="2"/>
      </rPr>
      <t>SAN JERÓNIMO</t>
    </r>
  </si>
  <si>
    <r>
      <rPr>
        <sz val="11"/>
        <rFont val="Calibri"/>
        <family val="2"/>
      </rPr>
      <t>SAN JOAQUÍN</t>
    </r>
  </si>
  <si>
    <r>
      <rPr>
        <sz val="11"/>
        <rFont val="Calibri"/>
        <family val="2"/>
      </rPr>
      <t>SAN JOSÉ</t>
    </r>
  </si>
  <si>
    <r>
      <rPr>
        <sz val="11"/>
        <rFont val="Calibri"/>
        <family val="2"/>
      </rPr>
      <t>SAN JOSÉ DE LA MONTAÑA</t>
    </r>
  </si>
  <si>
    <r>
      <rPr>
        <sz val="11"/>
        <rFont val="Calibri"/>
        <family val="2"/>
      </rPr>
      <t>SAN JOSÉ DE MIRANDA</t>
    </r>
  </si>
  <si>
    <r>
      <rPr>
        <sz val="11"/>
        <rFont val="Calibri"/>
        <family val="2"/>
      </rPr>
      <t>SAN JOSÉ DE PARE</t>
    </r>
  </si>
  <si>
    <r>
      <rPr>
        <sz val="11"/>
        <rFont val="Calibri"/>
        <family val="2"/>
      </rPr>
      <t>SAN JOSÉ DE URÉ</t>
    </r>
  </si>
  <si>
    <r>
      <rPr>
        <sz val="11"/>
        <rFont val="Calibri"/>
        <family val="2"/>
      </rPr>
      <t>SAN JOSÉ DEL FRAGUA</t>
    </r>
  </si>
  <si>
    <r>
      <rPr>
        <sz val="11"/>
        <rFont val="Calibri"/>
        <family val="2"/>
      </rPr>
      <t>SAN JOSÉ DEL GUAVIARE</t>
    </r>
  </si>
  <si>
    <r>
      <rPr>
        <sz val="11"/>
        <rFont val="Calibri"/>
        <family val="2"/>
      </rPr>
      <t>SAN JOSÉ DEL PALMAR</t>
    </r>
  </si>
  <si>
    <r>
      <rPr>
        <sz val="11"/>
        <rFont val="Calibri"/>
        <family val="2"/>
      </rPr>
      <t>SAN JUAN DE ARAMA</t>
    </r>
  </si>
  <si>
    <r>
      <rPr>
        <sz val="11"/>
        <rFont val="Calibri"/>
        <family val="2"/>
      </rPr>
      <t>SAN JUAN DE BETULIA</t>
    </r>
  </si>
  <si>
    <r>
      <rPr>
        <sz val="11"/>
        <rFont val="Calibri"/>
        <family val="2"/>
      </rPr>
      <t>SAN JUAN DE RIOSECO</t>
    </r>
  </si>
  <si>
    <r>
      <rPr>
        <sz val="11"/>
        <rFont val="Calibri"/>
        <family val="2"/>
      </rPr>
      <t>SAN JUAN DE URABÁ</t>
    </r>
  </si>
  <si>
    <r>
      <rPr>
        <sz val="11"/>
        <rFont val="Calibri"/>
        <family val="2"/>
      </rPr>
      <t>SAN JUAN DEL CESAR</t>
    </r>
  </si>
  <si>
    <r>
      <rPr>
        <sz val="11"/>
        <rFont val="Calibri"/>
        <family val="2"/>
      </rPr>
      <t>SAN JUAN NEPOMUCENO</t>
    </r>
  </si>
  <si>
    <r>
      <rPr>
        <sz val="11"/>
        <rFont val="Calibri"/>
        <family val="2"/>
      </rPr>
      <t>SAN JUANITO</t>
    </r>
  </si>
  <si>
    <r>
      <rPr>
        <sz val="11"/>
        <rFont val="Calibri"/>
        <family val="2"/>
      </rPr>
      <t>SAN LORENZO</t>
    </r>
  </si>
  <si>
    <r>
      <rPr>
        <sz val="11"/>
        <rFont val="Calibri"/>
        <family val="2"/>
      </rPr>
      <t>SAN LUIS</t>
    </r>
  </si>
  <si>
    <r>
      <rPr>
        <sz val="11"/>
        <rFont val="Calibri"/>
        <family val="2"/>
      </rPr>
      <t>SAN LUIS DE GACENO</t>
    </r>
  </si>
  <si>
    <r>
      <rPr>
        <sz val="11"/>
        <rFont val="Calibri"/>
        <family val="2"/>
      </rPr>
      <t>SAN LUIS DE PALENQUE</t>
    </r>
  </si>
  <si>
    <r>
      <rPr>
        <sz val="11"/>
        <rFont val="Calibri"/>
        <family val="2"/>
      </rPr>
      <t>SAN LUIS DE SINCÉ</t>
    </r>
  </si>
  <si>
    <r>
      <rPr>
        <sz val="11"/>
        <rFont val="Calibri"/>
        <family val="2"/>
      </rPr>
      <t>SAN MARCOS</t>
    </r>
  </si>
  <si>
    <r>
      <rPr>
        <sz val="11"/>
        <rFont val="Calibri"/>
        <family val="2"/>
      </rPr>
      <t>SAN MARTÍN</t>
    </r>
  </si>
  <si>
    <r>
      <rPr>
        <sz val="11"/>
        <rFont val="Calibri"/>
        <family val="2"/>
      </rPr>
      <t>SAN MARTÍN DE LOBA</t>
    </r>
  </si>
  <si>
    <r>
      <rPr>
        <sz val="11"/>
        <rFont val="Calibri"/>
        <family val="2"/>
      </rPr>
      <t>SAN MATEO</t>
    </r>
  </si>
  <si>
    <r>
      <rPr>
        <sz val="11"/>
        <rFont val="Calibri"/>
        <family val="2"/>
      </rPr>
      <t>SAN MIGUEL</t>
    </r>
  </si>
  <si>
    <r>
      <rPr>
        <sz val="11"/>
        <rFont val="Calibri"/>
        <family val="2"/>
      </rPr>
      <t>SAN MIGUEL DE SEMA</t>
    </r>
  </si>
  <si>
    <r>
      <rPr>
        <sz val="11"/>
        <rFont val="Calibri"/>
        <family val="2"/>
      </rPr>
      <t>SAN ONOFRE</t>
    </r>
  </si>
  <si>
    <r>
      <rPr>
        <sz val="11"/>
        <rFont val="Calibri"/>
        <family val="2"/>
      </rPr>
      <t>SAN PABLO DE BORBUR</t>
    </r>
  </si>
  <si>
    <r>
      <rPr>
        <sz val="11"/>
        <rFont val="Calibri"/>
        <family val="2"/>
      </rPr>
      <t>SAN PEDRO DE CARTAGO</t>
    </r>
  </si>
  <si>
    <r>
      <rPr>
        <sz val="11"/>
        <rFont val="Calibri"/>
        <family val="2"/>
      </rPr>
      <t>SAN PEDRO DE LOS MILAGROS</t>
    </r>
  </si>
  <si>
    <r>
      <rPr>
        <sz val="11"/>
        <rFont val="Calibri"/>
        <family val="2"/>
      </rPr>
      <t>SAN PEDRO DE URABÁ</t>
    </r>
  </si>
  <si>
    <r>
      <rPr>
        <sz val="11"/>
        <rFont val="Calibri"/>
        <family val="2"/>
      </rPr>
      <t>SAN PELAYO</t>
    </r>
  </si>
  <si>
    <r>
      <rPr>
        <sz val="11"/>
        <rFont val="Calibri"/>
        <family val="2"/>
      </rPr>
      <t>SAN RAFAEL</t>
    </r>
  </si>
  <si>
    <r>
      <rPr>
        <sz val="11"/>
        <rFont val="Calibri"/>
        <family val="2"/>
      </rPr>
      <t>SAN ROQUE</t>
    </r>
  </si>
  <si>
    <r>
      <rPr>
        <sz val="11"/>
        <rFont val="Calibri"/>
        <family val="2"/>
      </rPr>
      <t>SAN SEBASTIÁN DE BUENAVISTA</t>
    </r>
  </si>
  <si>
    <r>
      <rPr>
        <sz val="11"/>
        <rFont val="Calibri"/>
        <family val="2"/>
      </rPr>
      <t>SAN SEBASTIÁN DE MARIQUITA</t>
    </r>
  </si>
  <si>
    <r>
      <rPr>
        <sz val="11"/>
        <rFont val="Calibri"/>
        <family val="2"/>
      </rPr>
      <t>SAN VICENTE DE CHUCURÍ</t>
    </r>
  </si>
  <si>
    <r>
      <rPr>
        <sz val="11"/>
        <rFont val="Calibri"/>
        <family val="2"/>
      </rPr>
      <t>SAN VICENTE DEL CAGUÁN</t>
    </r>
  </si>
  <si>
    <r>
      <rPr>
        <sz val="11"/>
        <rFont val="Calibri"/>
        <family val="2"/>
      </rPr>
      <t>SAN VICENTE FERRER</t>
    </r>
  </si>
  <si>
    <r>
      <rPr>
        <sz val="11"/>
        <rFont val="Calibri"/>
        <family val="2"/>
      </rPr>
      <t>SAN ZENÓN</t>
    </r>
  </si>
  <si>
    <r>
      <rPr>
        <sz val="11"/>
        <rFont val="Calibri"/>
        <family val="2"/>
      </rPr>
      <t>SANDONÁ</t>
    </r>
  </si>
  <si>
    <r>
      <rPr>
        <sz val="11"/>
        <rFont val="Calibri"/>
        <family val="2"/>
      </rPr>
      <t>SANTA ANA</t>
    </r>
  </si>
  <si>
    <r>
      <rPr>
        <sz val="11"/>
        <rFont val="Calibri"/>
        <family val="2"/>
      </rPr>
      <t>SANTA BÁRBARA DE PINTO</t>
    </r>
  </si>
  <si>
    <r>
      <rPr>
        <sz val="11"/>
        <rFont val="Calibri"/>
        <family val="2"/>
      </rPr>
      <t>SANTA CATALINA</t>
    </r>
  </si>
  <si>
    <r>
      <rPr>
        <sz val="11"/>
        <rFont val="Calibri"/>
        <family val="2"/>
      </rPr>
      <t>SANTA FÉ DE ANTIOQUIA</t>
    </r>
  </si>
  <si>
    <r>
      <rPr>
        <sz val="11"/>
        <rFont val="Calibri"/>
        <family val="2"/>
      </rPr>
      <t>SANTA HELENA DEL OPÓN</t>
    </r>
  </si>
  <si>
    <r>
      <rPr>
        <sz val="11"/>
        <rFont val="Calibri"/>
        <family val="2"/>
      </rPr>
      <t>SANTA ISABEL</t>
    </r>
  </si>
  <si>
    <r>
      <rPr>
        <sz val="11"/>
        <rFont val="Calibri"/>
        <family val="2"/>
      </rPr>
      <t>SANTA LUCÍA</t>
    </r>
  </si>
  <si>
    <r>
      <rPr>
        <sz val="11"/>
        <rFont val="Calibri"/>
        <family val="2"/>
      </rPr>
      <t>SANTA MARTA</t>
    </r>
  </si>
  <si>
    <r>
      <rPr>
        <sz val="11"/>
        <rFont val="Calibri"/>
        <family val="2"/>
      </rPr>
      <t>SANTA ROSA DE CABAL</t>
    </r>
  </si>
  <si>
    <r>
      <rPr>
        <sz val="11"/>
        <rFont val="Calibri"/>
        <family val="2"/>
      </rPr>
      <t>SANTA ROSA DE OSOS</t>
    </r>
  </si>
  <si>
    <r>
      <rPr>
        <sz val="11"/>
        <rFont val="Calibri"/>
        <family val="2"/>
      </rPr>
      <t>SANTA ROSA DE VITERBO</t>
    </r>
  </si>
  <si>
    <r>
      <rPr>
        <sz val="11"/>
        <rFont val="Calibri"/>
        <family val="2"/>
      </rPr>
      <t>SANTA ROSA DEL SUR</t>
    </r>
  </si>
  <si>
    <r>
      <rPr>
        <sz val="11"/>
        <rFont val="Calibri"/>
        <family val="2"/>
      </rPr>
      <t>SANTA ROSALÍA</t>
    </r>
  </si>
  <si>
    <r>
      <rPr>
        <sz val="11"/>
        <rFont val="Calibri"/>
        <family val="2"/>
      </rPr>
      <t>SANTA SOFÍA</t>
    </r>
  </si>
  <si>
    <r>
      <rPr>
        <sz val="11"/>
        <rFont val="Calibri"/>
        <family val="2"/>
      </rPr>
      <t>SANTACRUZ</t>
    </r>
  </si>
  <si>
    <r>
      <rPr>
        <sz val="11"/>
        <rFont val="Calibri"/>
        <family val="2"/>
      </rPr>
      <t>SANTANA</t>
    </r>
  </si>
  <si>
    <r>
      <rPr>
        <sz val="11"/>
        <rFont val="Calibri"/>
        <family val="2"/>
      </rPr>
      <t>SANTANDER DE QUILICHAO</t>
    </r>
  </si>
  <si>
    <r>
      <rPr>
        <sz val="11"/>
        <rFont val="Calibri"/>
        <family val="2"/>
      </rPr>
      <t>SANTIAGO DE TOLÚ</t>
    </r>
  </si>
  <si>
    <r>
      <rPr>
        <sz val="11"/>
        <rFont val="Calibri"/>
        <family val="2"/>
      </rPr>
      <t>SANTO DOMINGO</t>
    </r>
  </si>
  <si>
    <r>
      <rPr>
        <sz val="11"/>
        <rFont val="Calibri"/>
        <family val="2"/>
      </rPr>
      <t>SANTO TOMÁS</t>
    </r>
  </si>
  <si>
    <r>
      <rPr>
        <sz val="11"/>
        <rFont val="Calibri"/>
        <family val="2"/>
      </rPr>
      <t>SANTUARIO</t>
    </r>
  </si>
  <si>
    <r>
      <rPr>
        <sz val="11"/>
        <rFont val="Calibri"/>
        <family val="2"/>
      </rPr>
      <t>SAPUYES</t>
    </r>
  </si>
  <si>
    <r>
      <rPr>
        <sz val="11"/>
        <rFont val="Calibri"/>
        <family val="2"/>
      </rPr>
      <t>SARAVENA</t>
    </r>
  </si>
  <si>
    <r>
      <rPr>
        <sz val="11"/>
        <rFont val="Calibri"/>
        <family val="2"/>
      </rPr>
      <t>SARDINATA</t>
    </r>
  </si>
  <si>
    <r>
      <rPr>
        <sz val="11"/>
        <rFont val="Calibri"/>
        <family val="2"/>
      </rPr>
      <t>SASAIMA</t>
    </r>
  </si>
  <si>
    <r>
      <rPr>
        <sz val="11"/>
        <rFont val="Calibri"/>
        <family val="2"/>
      </rPr>
      <t>SATIVANORTE</t>
    </r>
  </si>
  <si>
    <r>
      <rPr>
        <sz val="11"/>
        <rFont val="Calibri"/>
        <family val="2"/>
      </rPr>
      <t>SATIVASUR</t>
    </r>
  </si>
  <si>
    <r>
      <rPr>
        <sz val="11"/>
        <rFont val="Calibri"/>
        <family val="2"/>
      </rPr>
      <t>SEGOVIA</t>
    </r>
  </si>
  <si>
    <r>
      <rPr>
        <sz val="11"/>
        <rFont val="Calibri"/>
        <family val="2"/>
      </rPr>
      <t>SESQUILÉ</t>
    </r>
  </si>
  <si>
    <r>
      <rPr>
        <sz val="11"/>
        <rFont val="Calibri"/>
        <family val="2"/>
      </rPr>
      <t>SEVILLA</t>
    </r>
  </si>
  <si>
    <r>
      <rPr>
        <sz val="11"/>
        <rFont val="Calibri"/>
        <family val="2"/>
      </rPr>
      <t>SIACHOQUE</t>
    </r>
  </si>
  <si>
    <r>
      <rPr>
        <sz val="11"/>
        <rFont val="Calibri"/>
        <family val="2"/>
      </rPr>
      <t>SIBATÉ</t>
    </r>
  </si>
  <si>
    <r>
      <rPr>
        <sz val="11"/>
        <rFont val="Calibri"/>
        <family val="2"/>
      </rPr>
      <t>SIBUNDOY</t>
    </r>
  </si>
  <si>
    <r>
      <rPr>
        <sz val="11"/>
        <rFont val="Calibri"/>
        <family val="2"/>
      </rPr>
      <t>SILOS</t>
    </r>
  </si>
  <si>
    <r>
      <rPr>
        <sz val="11"/>
        <rFont val="Calibri"/>
        <family val="2"/>
      </rPr>
      <t>SILVANIA</t>
    </r>
  </si>
  <si>
    <r>
      <rPr>
        <sz val="11"/>
        <rFont val="Calibri"/>
        <family val="2"/>
      </rPr>
      <t>SILVIA</t>
    </r>
  </si>
  <si>
    <r>
      <rPr>
        <sz val="11"/>
        <rFont val="Calibri"/>
        <family val="2"/>
      </rPr>
      <t>SIMACOTA</t>
    </r>
  </si>
  <si>
    <r>
      <rPr>
        <sz val="11"/>
        <rFont val="Calibri"/>
        <family val="2"/>
      </rPr>
      <t>SIMIJACA</t>
    </r>
  </si>
  <si>
    <r>
      <rPr>
        <sz val="11"/>
        <rFont val="Calibri"/>
        <family val="2"/>
      </rPr>
      <t>SIMITÍ</t>
    </r>
  </si>
  <si>
    <r>
      <rPr>
        <sz val="11"/>
        <rFont val="Calibri"/>
        <family val="2"/>
      </rPr>
      <t>SINCELEJO</t>
    </r>
  </si>
  <si>
    <r>
      <rPr>
        <sz val="11"/>
        <rFont val="Calibri"/>
        <family val="2"/>
      </rPr>
      <t>SIPÍ</t>
    </r>
  </si>
  <si>
    <r>
      <rPr>
        <sz val="11"/>
        <rFont val="Calibri"/>
        <family val="2"/>
      </rPr>
      <t>SITIONUEVO</t>
    </r>
  </si>
  <si>
    <r>
      <rPr>
        <sz val="11"/>
        <rFont val="Calibri"/>
        <family val="2"/>
      </rPr>
      <t>SOACHA</t>
    </r>
  </si>
  <si>
    <r>
      <rPr>
        <sz val="11"/>
        <rFont val="Calibri"/>
        <family val="2"/>
      </rPr>
      <t>SOATÁ</t>
    </r>
  </si>
  <si>
    <r>
      <rPr>
        <sz val="11"/>
        <rFont val="Calibri"/>
        <family val="2"/>
      </rPr>
      <t>SOCHA</t>
    </r>
  </si>
  <si>
    <r>
      <rPr>
        <sz val="11"/>
        <rFont val="Calibri"/>
        <family val="2"/>
      </rPr>
      <t>SOCORRO</t>
    </r>
  </si>
  <si>
    <r>
      <rPr>
        <sz val="11"/>
        <rFont val="Calibri"/>
        <family val="2"/>
      </rPr>
      <t>SOCOTÁ</t>
    </r>
  </si>
  <si>
    <r>
      <rPr>
        <sz val="11"/>
        <rFont val="Calibri"/>
        <family val="2"/>
      </rPr>
      <t>SOGAMOSO</t>
    </r>
  </si>
  <si>
    <r>
      <rPr>
        <sz val="11"/>
        <rFont val="Calibri"/>
        <family val="2"/>
      </rPr>
      <t>SOLANO</t>
    </r>
  </si>
  <si>
    <r>
      <rPr>
        <sz val="11"/>
        <rFont val="Calibri"/>
        <family val="2"/>
      </rPr>
      <t>SOLEDAD</t>
    </r>
  </si>
  <si>
    <r>
      <rPr>
        <sz val="11"/>
        <rFont val="Calibri"/>
        <family val="2"/>
      </rPr>
      <t>SOLITA</t>
    </r>
  </si>
  <si>
    <r>
      <rPr>
        <sz val="11"/>
        <rFont val="Calibri"/>
        <family val="2"/>
      </rPr>
      <t>SOMONDOCO</t>
    </r>
  </si>
  <si>
    <r>
      <rPr>
        <sz val="11"/>
        <rFont val="Calibri"/>
        <family val="2"/>
      </rPr>
      <t>SONSÓN</t>
    </r>
  </si>
  <si>
    <r>
      <rPr>
        <sz val="11"/>
        <rFont val="Calibri"/>
        <family val="2"/>
      </rPr>
      <t>SOPETRÁN</t>
    </r>
  </si>
  <si>
    <r>
      <rPr>
        <sz val="11"/>
        <rFont val="Calibri"/>
        <family val="2"/>
      </rPr>
      <t>SOPLAVIENTO</t>
    </r>
  </si>
  <si>
    <r>
      <rPr>
        <sz val="11"/>
        <rFont val="Calibri"/>
        <family val="2"/>
      </rPr>
      <t>SOPÓ</t>
    </r>
  </si>
  <si>
    <r>
      <rPr>
        <sz val="11"/>
        <rFont val="Calibri"/>
        <family val="2"/>
      </rPr>
      <t>SORA</t>
    </r>
  </si>
  <si>
    <r>
      <rPr>
        <sz val="11"/>
        <rFont val="Calibri"/>
        <family val="2"/>
      </rPr>
      <t>SORACÁ</t>
    </r>
  </si>
  <si>
    <r>
      <rPr>
        <sz val="11"/>
        <rFont val="Calibri"/>
        <family val="2"/>
      </rPr>
      <t>SOTAQUIRÁ</t>
    </r>
  </si>
  <si>
    <r>
      <rPr>
        <sz val="11"/>
        <rFont val="Calibri"/>
        <family val="2"/>
      </rPr>
      <t>SOTARA</t>
    </r>
  </si>
  <si>
    <r>
      <rPr>
        <sz val="11"/>
        <rFont val="Calibri"/>
        <family val="2"/>
      </rPr>
      <t>SUAITA</t>
    </r>
  </si>
  <si>
    <r>
      <rPr>
        <sz val="11"/>
        <rFont val="Calibri"/>
        <family val="2"/>
      </rPr>
      <t>SUAN</t>
    </r>
  </si>
  <si>
    <r>
      <rPr>
        <sz val="11"/>
        <rFont val="Calibri"/>
        <family val="2"/>
      </rPr>
      <t>SUAZA</t>
    </r>
  </si>
  <si>
    <r>
      <rPr>
        <sz val="11"/>
        <rFont val="Calibri"/>
        <family val="2"/>
      </rPr>
      <t>SUBACHOQUE</t>
    </r>
  </si>
  <si>
    <r>
      <rPr>
        <sz val="11"/>
        <rFont val="Calibri"/>
        <family val="2"/>
      </rPr>
      <t>SUCRE</t>
    </r>
  </si>
  <si>
    <r>
      <rPr>
        <sz val="11"/>
        <rFont val="Calibri"/>
        <family val="2"/>
      </rPr>
      <t>SUESCA</t>
    </r>
  </si>
  <si>
    <r>
      <rPr>
        <sz val="11"/>
        <rFont val="Calibri"/>
        <family val="2"/>
      </rPr>
      <t>SUPATÁ</t>
    </r>
  </si>
  <si>
    <r>
      <rPr>
        <sz val="11"/>
        <rFont val="Calibri"/>
        <family val="2"/>
      </rPr>
      <t>SUPÍA</t>
    </r>
  </si>
  <si>
    <r>
      <rPr>
        <sz val="11"/>
        <rFont val="Calibri"/>
        <family val="2"/>
      </rPr>
      <t>SURATÁ</t>
    </r>
  </si>
  <si>
    <r>
      <rPr>
        <sz val="11"/>
        <rFont val="Calibri"/>
        <family val="2"/>
      </rPr>
      <t>SUSA</t>
    </r>
  </si>
  <si>
    <r>
      <rPr>
        <sz val="11"/>
        <rFont val="Calibri"/>
        <family val="2"/>
      </rPr>
      <t>SUSACÓN</t>
    </r>
  </si>
  <si>
    <r>
      <rPr>
        <sz val="11"/>
        <rFont val="Calibri"/>
        <family val="2"/>
      </rPr>
      <t>SUTAMARCHÁN</t>
    </r>
  </si>
  <si>
    <r>
      <rPr>
        <sz val="11"/>
        <rFont val="Calibri"/>
        <family val="2"/>
      </rPr>
      <t>SUTATAUSA</t>
    </r>
  </si>
  <si>
    <r>
      <rPr>
        <sz val="11"/>
        <rFont val="Calibri"/>
        <family val="2"/>
      </rPr>
      <t>SUTATENZA</t>
    </r>
  </si>
  <si>
    <r>
      <rPr>
        <sz val="11"/>
        <rFont val="Calibri"/>
        <family val="2"/>
      </rPr>
      <t>TABIO</t>
    </r>
  </si>
  <si>
    <r>
      <rPr>
        <sz val="11"/>
        <rFont val="Calibri"/>
        <family val="2"/>
      </rPr>
      <t>TADÓ</t>
    </r>
  </si>
  <si>
    <r>
      <rPr>
        <sz val="11"/>
        <rFont val="Calibri"/>
        <family val="2"/>
      </rPr>
      <t>TALAIGUA NUEVO</t>
    </r>
  </si>
  <si>
    <r>
      <rPr>
        <sz val="11"/>
        <rFont val="Calibri"/>
        <family val="2"/>
      </rPr>
      <t>TAMALAMEQUE</t>
    </r>
  </si>
  <si>
    <r>
      <rPr>
        <sz val="11"/>
        <rFont val="Calibri"/>
        <family val="2"/>
      </rPr>
      <t>TÁMARA</t>
    </r>
  </si>
  <si>
    <r>
      <rPr>
        <sz val="11"/>
        <rFont val="Calibri"/>
        <family val="2"/>
      </rPr>
      <t>TAME</t>
    </r>
  </si>
  <si>
    <r>
      <rPr>
        <sz val="11"/>
        <rFont val="Calibri"/>
        <family val="2"/>
      </rPr>
      <t>TÁMESIS</t>
    </r>
  </si>
  <si>
    <r>
      <rPr>
        <sz val="11"/>
        <rFont val="Calibri"/>
        <family val="2"/>
      </rPr>
      <t>TAMINANGO</t>
    </r>
  </si>
  <si>
    <r>
      <rPr>
        <sz val="11"/>
        <rFont val="Calibri"/>
        <family val="2"/>
      </rPr>
      <t>TANGUA</t>
    </r>
  </si>
  <si>
    <r>
      <rPr>
        <sz val="11"/>
        <rFont val="Calibri"/>
        <family val="2"/>
      </rPr>
      <t>TARAIRA</t>
    </r>
  </si>
  <si>
    <r>
      <rPr>
        <sz val="11"/>
        <rFont val="Calibri"/>
        <family val="2"/>
      </rPr>
      <t>TARAZÁ</t>
    </r>
  </si>
  <si>
    <r>
      <rPr>
        <sz val="11"/>
        <rFont val="Calibri"/>
        <family val="2"/>
      </rPr>
      <t>TARQUI</t>
    </r>
  </si>
  <si>
    <r>
      <rPr>
        <sz val="11"/>
        <rFont val="Calibri"/>
        <family val="2"/>
      </rPr>
      <t>TARSO</t>
    </r>
  </si>
  <si>
    <r>
      <rPr>
        <sz val="11"/>
        <rFont val="Calibri"/>
        <family val="2"/>
      </rPr>
      <t>TASCO</t>
    </r>
  </si>
  <si>
    <r>
      <rPr>
        <sz val="11"/>
        <rFont val="Calibri"/>
        <family val="2"/>
      </rPr>
      <t>TAURAMENA</t>
    </r>
  </si>
  <si>
    <r>
      <rPr>
        <sz val="11"/>
        <rFont val="Calibri"/>
        <family val="2"/>
      </rPr>
      <t>TAUSA</t>
    </r>
  </si>
  <si>
    <r>
      <rPr>
        <sz val="11"/>
        <rFont val="Calibri"/>
        <family val="2"/>
      </rPr>
      <t>TELLO</t>
    </r>
  </si>
  <si>
    <r>
      <rPr>
        <sz val="11"/>
        <rFont val="Calibri"/>
        <family val="2"/>
      </rPr>
      <t>TENA</t>
    </r>
  </si>
  <si>
    <r>
      <rPr>
        <sz val="11"/>
        <rFont val="Calibri"/>
        <family val="2"/>
      </rPr>
      <t>TENERIFE</t>
    </r>
  </si>
  <si>
    <r>
      <rPr>
        <sz val="11"/>
        <rFont val="Calibri"/>
        <family val="2"/>
      </rPr>
      <t>TENJO</t>
    </r>
  </si>
  <si>
    <r>
      <rPr>
        <sz val="11"/>
        <rFont val="Calibri"/>
        <family val="2"/>
      </rPr>
      <t>TENZA</t>
    </r>
  </si>
  <si>
    <r>
      <rPr>
        <sz val="11"/>
        <rFont val="Calibri"/>
        <family val="2"/>
      </rPr>
      <t>TEORAMA</t>
    </r>
  </si>
  <si>
    <r>
      <rPr>
        <sz val="11"/>
        <rFont val="Calibri"/>
        <family val="2"/>
      </rPr>
      <t>TERUEL</t>
    </r>
  </si>
  <si>
    <r>
      <rPr>
        <sz val="11"/>
        <rFont val="Calibri"/>
        <family val="2"/>
      </rPr>
      <t>TESALIA</t>
    </r>
  </si>
  <si>
    <r>
      <rPr>
        <sz val="11"/>
        <rFont val="Calibri"/>
        <family val="2"/>
      </rPr>
      <t>TIBACUY</t>
    </r>
  </si>
  <si>
    <r>
      <rPr>
        <sz val="11"/>
        <rFont val="Calibri"/>
        <family val="2"/>
      </rPr>
      <t>TIBANÁ</t>
    </r>
  </si>
  <si>
    <r>
      <rPr>
        <sz val="11"/>
        <rFont val="Calibri"/>
        <family val="2"/>
      </rPr>
      <t>TIBASOSA</t>
    </r>
  </si>
  <si>
    <r>
      <rPr>
        <sz val="11"/>
        <rFont val="Calibri"/>
        <family val="2"/>
      </rPr>
      <t>TIBIRITA</t>
    </r>
  </si>
  <si>
    <r>
      <rPr>
        <sz val="11"/>
        <rFont val="Calibri"/>
        <family val="2"/>
      </rPr>
      <t>TIBÚ</t>
    </r>
  </si>
  <si>
    <r>
      <rPr>
        <sz val="11"/>
        <rFont val="Calibri"/>
        <family val="2"/>
      </rPr>
      <t>TIERRALTA</t>
    </r>
  </si>
  <si>
    <r>
      <rPr>
        <sz val="11"/>
        <rFont val="Calibri"/>
        <family val="2"/>
      </rPr>
      <t>TIMANÁ</t>
    </r>
  </si>
  <si>
    <r>
      <rPr>
        <sz val="11"/>
        <rFont val="Calibri"/>
        <family val="2"/>
      </rPr>
      <t>TIMBÍO</t>
    </r>
  </si>
  <si>
    <r>
      <rPr>
        <sz val="11"/>
        <rFont val="Calibri"/>
        <family val="2"/>
      </rPr>
      <t>TIMBIQUÍ</t>
    </r>
  </si>
  <si>
    <r>
      <rPr>
        <sz val="11"/>
        <rFont val="Calibri"/>
        <family val="2"/>
      </rPr>
      <t>TINJACÁ</t>
    </r>
  </si>
  <si>
    <r>
      <rPr>
        <sz val="11"/>
        <rFont val="Calibri"/>
        <family val="2"/>
      </rPr>
      <t>TIPACOQUE</t>
    </r>
  </si>
  <si>
    <r>
      <rPr>
        <sz val="11"/>
        <rFont val="Calibri"/>
        <family val="2"/>
      </rPr>
      <t>TIQUISIO</t>
    </r>
  </si>
  <si>
    <r>
      <rPr>
        <sz val="11"/>
        <rFont val="Calibri"/>
        <family val="2"/>
      </rPr>
      <t>TITIRIBÍ</t>
    </r>
  </si>
  <si>
    <r>
      <rPr>
        <sz val="11"/>
        <rFont val="Calibri"/>
        <family val="2"/>
      </rPr>
      <t>TOCA</t>
    </r>
  </si>
  <si>
    <r>
      <rPr>
        <sz val="11"/>
        <rFont val="Calibri"/>
        <family val="2"/>
      </rPr>
      <t>TOCAIMA</t>
    </r>
  </si>
  <si>
    <r>
      <rPr>
        <sz val="11"/>
        <rFont val="Calibri"/>
        <family val="2"/>
      </rPr>
      <t>TOCANCIPÁ</t>
    </r>
  </si>
  <si>
    <r>
      <rPr>
        <sz val="11"/>
        <rFont val="Calibri"/>
        <family val="2"/>
      </rPr>
      <t>TOGÜÍ</t>
    </r>
  </si>
  <si>
    <r>
      <rPr>
        <sz val="11"/>
        <rFont val="Calibri"/>
        <family val="2"/>
      </rPr>
      <t>TOLÚ VIEJO</t>
    </r>
  </si>
  <si>
    <r>
      <rPr>
        <sz val="11"/>
        <rFont val="Calibri"/>
        <family val="2"/>
      </rPr>
      <t>TONA</t>
    </r>
  </si>
  <si>
    <r>
      <rPr>
        <sz val="11"/>
        <rFont val="Calibri"/>
        <family val="2"/>
      </rPr>
      <t>TÓPAGA</t>
    </r>
  </si>
  <si>
    <r>
      <rPr>
        <sz val="11"/>
        <rFont val="Calibri"/>
        <family val="2"/>
      </rPr>
      <t>TOPAIPÍ</t>
    </r>
  </si>
  <si>
    <r>
      <rPr>
        <sz val="11"/>
        <rFont val="Calibri"/>
        <family val="2"/>
      </rPr>
      <t>TORIBÍO</t>
    </r>
  </si>
  <si>
    <r>
      <rPr>
        <sz val="11"/>
        <rFont val="Calibri"/>
        <family val="2"/>
      </rPr>
      <t>TORO</t>
    </r>
  </si>
  <si>
    <r>
      <rPr>
        <sz val="11"/>
        <rFont val="Calibri"/>
        <family val="2"/>
      </rPr>
      <t>TOTA</t>
    </r>
  </si>
  <si>
    <r>
      <rPr>
        <sz val="11"/>
        <rFont val="Calibri"/>
        <family val="2"/>
      </rPr>
      <t>TOTORÓ</t>
    </r>
  </si>
  <si>
    <r>
      <rPr>
        <sz val="11"/>
        <rFont val="Calibri"/>
        <family val="2"/>
      </rPr>
      <t>TRINIDAD</t>
    </r>
  </si>
  <si>
    <r>
      <rPr>
        <sz val="11"/>
        <rFont val="Calibri"/>
        <family val="2"/>
      </rPr>
      <t>TRUJILLO</t>
    </r>
  </si>
  <si>
    <r>
      <rPr>
        <sz val="11"/>
        <rFont val="Calibri"/>
        <family val="2"/>
      </rPr>
      <t>TUBARÁ</t>
    </r>
  </si>
  <si>
    <r>
      <rPr>
        <sz val="11"/>
        <rFont val="Calibri"/>
        <family val="2"/>
      </rPr>
      <t>TUCHÍN</t>
    </r>
  </si>
  <si>
    <r>
      <rPr>
        <sz val="11"/>
        <rFont val="Calibri"/>
        <family val="2"/>
      </rPr>
      <t>TULUÁ</t>
    </r>
  </si>
  <si>
    <r>
      <rPr>
        <sz val="11"/>
        <rFont val="Calibri"/>
        <family val="2"/>
      </rPr>
      <t>TUNJA</t>
    </r>
  </si>
  <si>
    <r>
      <rPr>
        <sz val="11"/>
        <rFont val="Calibri"/>
        <family val="2"/>
      </rPr>
      <t>TUNUNGUÁ</t>
    </r>
  </si>
  <si>
    <r>
      <rPr>
        <sz val="11"/>
        <rFont val="Calibri"/>
        <family val="2"/>
      </rPr>
      <t>TÚQUERRES</t>
    </r>
  </si>
  <si>
    <r>
      <rPr>
        <sz val="11"/>
        <rFont val="Calibri"/>
        <family val="2"/>
      </rPr>
      <t>TURBACO</t>
    </r>
  </si>
  <si>
    <r>
      <rPr>
        <sz val="11"/>
        <rFont val="Calibri"/>
        <family val="2"/>
      </rPr>
      <t>TURBANÁ</t>
    </r>
  </si>
  <si>
    <r>
      <rPr>
        <sz val="11"/>
        <rFont val="Calibri"/>
        <family val="2"/>
      </rPr>
      <t>TURBO</t>
    </r>
  </si>
  <si>
    <r>
      <rPr>
        <sz val="11"/>
        <rFont val="Calibri"/>
        <family val="2"/>
      </rPr>
      <t>TURMEQUÉ</t>
    </r>
  </si>
  <si>
    <r>
      <rPr>
        <sz val="11"/>
        <rFont val="Calibri"/>
        <family val="2"/>
      </rPr>
      <t>TUTA</t>
    </r>
  </si>
  <si>
    <r>
      <rPr>
        <sz val="11"/>
        <rFont val="Calibri"/>
        <family val="2"/>
      </rPr>
      <t>TUTAZÁ</t>
    </r>
  </si>
  <si>
    <r>
      <rPr>
        <sz val="11"/>
        <rFont val="Calibri"/>
        <family val="2"/>
      </rPr>
      <t>UBALÁ</t>
    </r>
  </si>
  <si>
    <r>
      <rPr>
        <sz val="11"/>
        <rFont val="Calibri"/>
        <family val="2"/>
      </rPr>
      <t>UBAQUE</t>
    </r>
  </si>
  <si>
    <r>
      <rPr>
        <sz val="11"/>
        <rFont val="Calibri"/>
        <family val="2"/>
      </rPr>
      <t>ULLOA</t>
    </r>
  </si>
  <si>
    <r>
      <rPr>
        <sz val="11"/>
        <rFont val="Calibri"/>
        <family val="2"/>
      </rPr>
      <t>ÚMBITA</t>
    </r>
  </si>
  <si>
    <r>
      <rPr>
        <sz val="11"/>
        <rFont val="Calibri"/>
        <family val="2"/>
      </rPr>
      <t>UNE</t>
    </r>
  </si>
  <si>
    <r>
      <rPr>
        <sz val="11"/>
        <rFont val="Calibri"/>
        <family val="2"/>
      </rPr>
      <t>UNGUÍA</t>
    </r>
  </si>
  <si>
    <r>
      <rPr>
        <sz val="11"/>
        <rFont val="Calibri"/>
        <family val="2"/>
      </rPr>
      <t>UNIÓN PANAMERICANA</t>
    </r>
  </si>
  <si>
    <r>
      <rPr>
        <sz val="11"/>
        <rFont val="Calibri"/>
        <family val="2"/>
      </rPr>
      <t>URAMITA</t>
    </r>
  </si>
  <si>
    <r>
      <rPr>
        <sz val="11"/>
        <rFont val="Calibri"/>
        <family val="2"/>
      </rPr>
      <t>URIBE</t>
    </r>
  </si>
  <si>
    <r>
      <rPr>
        <sz val="11"/>
        <rFont val="Calibri"/>
        <family val="2"/>
      </rPr>
      <t>URIBIA</t>
    </r>
  </si>
  <si>
    <r>
      <rPr>
        <sz val="11"/>
        <rFont val="Calibri"/>
        <family val="2"/>
      </rPr>
      <t>URRAO</t>
    </r>
  </si>
  <si>
    <r>
      <rPr>
        <sz val="11"/>
        <rFont val="Calibri"/>
        <family val="2"/>
      </rPr>
      <t>URUMITA</t>
    </r>
  </si>
  <si>
    <r>
      <rPr>
        <sz val="11"/>
        <rFont val="Calibri"/>
        <family val="2"/>
      </rPr>
      <t>USIACURÍ</t>
    </r>
  </si>
  <si>
    <r>
      <rPr>
        <sz val="11"/>
        <rFont val="Calibri"/>
        <family val="2"/>
      </rPr>
      <t>ÚTICA</t>
    </r>
  </si>
  <si>
    <r>
      <rPr>
        <sz val="11"/>
        <rFont val="Calibri"/>
        <family val="2"/>
      </rPr>
      <t>VALDIVIA</t>
    </r>
  </si>
  <si>
    <r>
      <rPr>
        <sz val="11"/>
        <rFont val="Calibri"/>
        <family val="2"/>
      </rPr>
      <t>VALENCIA</t>
    </r>
  </si>
  <si>
    <r>
      <rPr>
        <sz val="11"/>
        <rFont val="Calibri"/>
        <family val="2"/>
      </rPr>
      <t>VALLE DE SAN JOSÉ</t>
    </r>
  </si>
  <si>
    <r>
      <rPr>
        <sz val="11"/>
        <rFont val="Calibri"/>
        <family val="2"/>
      </rPr>
      <t>VALLE DE SAN JUAN</t>
    </r>
  </si>
  <si>
    <r>
      <rPr>
        <sz val="11"/>
        <rFont val="Calibri"/>
        <family val="2"/>
      </rPr>
      <t>VALLE DEL GUAMUEZ</t>
    </r>
  </si>
  <si>
    <r>
      <rPr>
        <sz val="11"/>
        <rFont val="Calibri"/>
        <family val="2"/>
      </rPr>
      <t>VALLEDUPAR</t>
    </r>
  </si>
  <si>
    <r>
      <rPr>
        <sz val="11"/>
        <rFont val="Calibri"/>
        <family val="2"/>
      </rPr>
      <t>VEGACHÍ</t>
    </r>
  </si>
  <si>
    <r>
      <rPr>
        <sz val="11"/>
        <rFont val="Calibri"/>
        <family val="2"/>
      </rPr>
      <t>VÉLEZ</t>
    </r>
  </si>
  <si>
    <r>
      <rPr>
        <sz val="11"/>
        <rFont val="Calibri"/>
        <family val="2"/>
      </rPr>
      <t>VENADILLO</t>
    </r>
  </si>
  <si>
    <r>
      <rPr>
        <sz val="11"/>
        <rFont val="Calibri"/>
        <family val="2"/>
      </rPr>
      <t>VENTAQUEMADA</t>
    </r>
  </si>
  <si>
    <r>
      <rPr>
        <sz val="11"/>
        <rFont val="Calibri"/>
        <family val="2"/>
      </rPr>
      <t>VERGARA</t>
    </r>
  </si>
  <si>
    <r>
      <rPr>
        <sz val="11"/>
        <rFont val="Calibri"/>
        <family val="2"/>
      </rPr>
      <t>VERSALLES</t>
    </r>
  </si>
  <si>
    <r>
      <rPr>
        <sz val="11"/>
        <rFont val="Calibri"/>
        <family val="2"/>
      </rPr>
      <t>VETAS</t>
    </r>
  </si>
  <si>
    <r>
      <rPr>
        <sz val="11"/>
        <rFont val="Calibri"/>
        <family val="2"/>
      </rPr>
      <t>VIANÍ</t>
    </r>
  </si>
  <si>
    <r>
      <rPr>
        <sz val="11"/>
        <rFont val="Calibri"/>
        <family val="2"/>
      </rPr>
      <t>VICTORIA</t>
    </r>
  </si>
  <si>
    <r>
      <rPr>
        <sz val="11"/>
        <rFont val="Calibri"/>
        <family val="2"/>
      </rPr>
      <t>VIGÍA DEL FUERTE</t>
    </r>
  </si>
  <si>
    <r>
      <rPr>
        <sz val="11"/>
        <rFont val="Calibri"/>
        <family val="2"/>
      </rPr>
      <t>VIJES</t>
    </r>
  </si>
  <si>
    <r>
      <rPr>
        <sz val="11"/>
        <rFont val="Calibri"/>
        <family val="2"/>
      </rPr>
      <t>VILLA CARO</t>
    </r>
  </si>
  <si>
    <r>
      <rPr>
        <sz val="11"/>
        <rFont val="Calibri"/>
        <family val="2"/>
      </rPr>
      <t>VILLA DE LEYVA</t>
    </r>
  </si>
  <si>
    <r>
      <rPr>
        <sz val="11"/>
        <rFont val="Calibri"/>
        <family val="2"/>
      </rPr>
      <t>VILLA DE SAN DIEGO DE UBATÉ</t>
    </r>
  </si>
  <si>
    <r>
      <rPr>
        <sz val="11"/>
        <rFont val="Calibri"/>
        <family val="2"/>
      </rPr>
      <t>VILLA DEL ROSARIO</t>
    </r>
  </si>
  <si>
    <r>
      <rPr>
        <sz val="11"/>
        <rFont val="Calibri"/>
        <family val="2"/>
      </rPr>
      <t>VILLA RICA</t>
    </r>
  </si>
  <si>
    <r>
      <rPr>
        <sz val="11"/>
        <rFont val="Calibri"/>
        <family val="2"/>
      </rPr>
      <t>VILLAGARZÓN</t>
    </r>
  </si>
  <si>
    <r>
      <rPr>
        <sz val="11"/>
        <rFont val="Calibri"/>
        <family val="2"/>
      </rPr>
      <t>VILLAGÓMEZ</t>
    </r>
  </si>
  <si>
    <r>
      <rPr>
        <sz val="11"/>
        <rFont val="Calibri"/>
        <family val="2"/>
      </rPr>
      <t>VILLAHERMOSA</t>
    </r>
  </si>
  <si>
    <r>
      <rPr>
        <sz val="11"/>
        <rFont val="Calibri"/>
        <family val="2"/>
      </rPr>
      <t>VILLAMARÍA</t>
    </r>
  </si>
  <si>
    <r>
      <rPr>
        <sz val="11"/>
        <rFont val="Calibri"/>
        <family val="2"/>
      </rPr>
      <t>VILLAPINZÓN</t>
    </r>
  </si>
  <si>
    <r>
      <rPr>
        <sz val="11"/>
        <rFont val="Calibri"/>
        <family val="2"/>
      </rPr>
      <t>VILLARRICA</t>
    </r>
  </si>
  <si>
    <r>
      <rPr>
        <sz val="11"/>
        <rFont val="Calibri"/>
        <family val="2"/>
      </rPr>
      <t>VILLAVICENCIO</t>
    </r>
  </si>
  <si>
    <r>
      <rPr>
        <sz val="11"/>
        <rFont val="Calibri"/>
        <family val="2"/>
      </rPr>
      <t>VILLAVIEJA</t>
    </r>
  </si>
  <si>
    <r>
      <rPr>
        <sz val="11"/>
        <rFont val="Calibri"/>
        <family val="2"/>
      </rPr>
      <t>VILLETA</t>
    </r>
  </si>
  <si>
    <r>
      <rPr>
        <sz val="11"/>
        <rFont val="Calibri"/>
        <family val="2"/>
      </rPr>
      <t>VIOTÁ</t>
    </r>
  </si>
  <si>
    <r>
      <rPr>
        <sz val="11"/>
        <rFont val="Calibri"/>
        <family val="2"/>
      </rPr>
      <t>VIRACACHÁ</t>
    </r>
  </si>
  <si>
    <r>
      <rPr>
        <sz val="11"/>
        <rFont val="Calibri"/>
        <family val="2"/>
      </rPr>
      <t>VISTAHERMOSA</t>
    </r>
  </si>
  <si>
    <r>
      <rPr>
        <sz val="11"/>
        <rFont val="Calibri"/>
        <family val="2"/>
      </rPr>
      <t>VITERBO</t>
    </r>
  </si>
  <si>
    <r>
      <rPr>
        <sz val="11"/>
        <rFont val="Calibri"/>
        <family val="2"/>
      </rPr>
      <t>YACOPÍ</t>
    </r>
  </si>
  <si>
    <r>
      <rPr>
        <sz val="11"/>
        <rFont val="Calibri"/>
        <family val="2"/>
      </rPr>
      <t>YACUANQUER</t>
    </r>
  </si>
  <si>
    <r>
      <rPr>
        <sz val="11"/>
        <rFont val="Calibri"/>
        <family val="2"/>
      </rPr>
      <t>YAGUARÁ</t>
    </r>
  </si>
  <si>
    <r>
      <rPr>
        <sz val="11"/>
        <rFont val="Calibri"/>
        <family val="2"/>
      </rPr>
      <t>YALÍ</t>
    </r>
  </si>
  <si>
    <r>
      <rPr>
        <sz val="11"/>
        <rFont val="Calibri"/>
        <family val="2"/>
      </rPr>
      <t>YARUMAL</t>
    </r>
  </si>
  <si>
    <r>
      <rPr>
        <sz val="11"/>
        <rFont val="Calibri"/>
        <family val="2"/>
      </rPr>
      <t>YOLOMBÓ</t>
    </r>
  </si>
  <si>
    <r>
      <rPr>
        <sz val="11"/>
        <rFont val="Calibri"/>
        <family val="2"/>
      </rPr>
      <t>YONDÓ</t>
    </r>
  </si>
  <si>
    <r>
      <rPr>
        <sz val="11"/>
        <rFont val="Calibri"/>
        <family val="2"/>
      </rPr>
      <t>YOPAL</t>
    </r>
  </si>
  <si>
    <r>
      <rPr>
        <sz val="11"/>
        <rFont val="Calibri"/>
        <family val="2"/>
      </rPr>
      <t>YOTOCO</t>
    </r>
  </si>
  <si>
    <r>
      <rPr>
        <sz val="11"/>
        <rFont val="Calibri"/>
        <family val="2"/>
      </rPr>
      <t>YUMBO</t>
    </r>
  </si>
  <si>
    <r>
      <rPr>
        <sz val="11"/>
        <rFont val="Calibri"/>
        <family val="2"/>
      </rPr>
      <t>ZAMBRANO</t>
    </r>
  </si>
  <si>
    <r>
      <rPr>
        <sz val="11"/>
        <rFont val="Calibri"/>
        <family val="2"/>
      </rPr>
      <t>ZAPATOCA</t>
    </r>
  </si>
  <si>
    <r>
      <rPr>
        <sz val="11"/>
        <rFont val="Calibri"/>
        <family val="2"/>
      </rPr>
      <t>ZAPAYÁN</t>
    </r>
  </si>
  <si>
    <r>
      <rPr>
        <sz val="11"/>
        <rFont val="Calibri"/>
        <family val="2"/>
      </rPr>
      <t>ZARAGOZA</t>
    </r>
  </si>
  <si>
    <r>
      <rPr>
        <sz val="11"/>
        <rFont val="Calibri"/>
        <family val="2"/>
      </rPr>
      <t>ZARZAL</t>
    </r>
  </si>
  <si>
    <r>
      <rPr>
        <sz val="11"/>
        <rFont val="Calibri"/>
        <family val="2"/>
      </rPr>
      <t>ZETAQUIRA</t>
    </r>
  </si>
  <si>
    <r>
      <rPr>
        <sz val="11"/>
        <rFont val="Calibri"/>
        <family val="2"/>
      </rPr>
      <t>ZIPACÓN</t>
    </r>
  </si>
  <si>
    <r>
      <rPr>
        <sz val="11"/>
        <rFont val="Calibri"/>
        <family val="2"/>
      </rPr>
      <t>ZIPAQUIRÁ</t>
    </r>
  </si>
  <si>
    <r>
      <rPr>
        <sz val="11"/>
        <rFont val="Calibri"/>
        <family val="2"/>
      </rPr>
      <t>ZONA BANANERA</t>
    </r>
  </si>
  <si>
    <t>PERIÓDO PARA SOLICITUD</t>
  </si>
  <si>
    <t>SEMANA SANTA</t>
  </si>
  <si>
    <t>15 DE JUNIO AL 31 DE JULIO</t>
  </si>
  <si>
    <t>SEMANA DE RECESO ESCOLAR</t>
  </si>
  <si>
    <t>15 DE NOVIEMBRE AL 31 DE ENERO DEL AÑO SIGUIENTE</t>
  </si>
  <si>
    <t>NOMBRE DEL MUNICIPIO</t>
  </si>
  <si>
    <r>
      <rPr>
        <sz val="11"/>
        <rFont val="Calibri"/>
        <family val="2"/>
      </rPr>
      <t>ANTIOQUIA</t>
    </r>
  </si>
  <si>
    <r>
      <rPr>
        <sz val="11"/>
        <rFont val="Calibri"/>
        <family val="2"/>
      </rPr>
      <t>NORTE DE SANTANDER</t>
    </r>
  </si>
  <si>
    <r>
      <rPr>
        <sz val="11"/>
        <rFont val="Calibri"/>
        <family val="2"/>
      </rPr>
      <t>META</t>
    </r>
  </si>
  <si>
    <r>
      <rPr>
        <sz val="11"/>
        <rFont val="Calibri"/>
        <family val="2"/>
      </rPr>
      <t>CHOCÓ</t>
    </r>
  </si>
  <si>
    <r>
      <rPr>
        <sz val="11"/>
        <rFont val="Calibri"/>
        <family val="2"/>
      </rPr>
      <t>HUILA</t>
    </r>
  </si>
  <si>
    <r>
      <rPr>
        <sz val="11"/>
        <rFont val="Calibri"/>
        <family val="2"/>
      </rPr>
      <t>CUNDINAMARCA</t>
    </r>
  </si>
  <si>
    <r>
      <rPr>
        <sz val="11"/>
        <rFont val="Calibri"/>
        <family val="2"/>
      </rPr>
      <t>CESAR</t>
    </r>
  </si>
  <si>
    <r>
      <rPr>
        <sz val="11"/>
        <rFont val="Calibri"/>
        <family val="2"/>
      </rPr>
      <t>SANTANDER</t>
    </r>
  </si>
  <si>
    <r>
      <rPr>
        <sz val="11"/>
        <rFont val="Calibri"/>
        <family val="2"/>
      </rPr>
      <t>CASANARE</t>
    </r>
  </si>
  <si>
    <r>
      <rPr>
        <sz val="11"/>
        <rFont val="Calibri"/>
        <family val="2"/>
      </rPr>
      <t>CAQUETÁ</t>
    </r>
  </si>
  <si>
    <r>
      <rPr>
        <sz val="11"/>
        <rFont val="Calibri"/>
        <family val="2"/>
      </rPr>
      <t>LA GUAJIRA</t>
    </r>
  </si>
  <si>
    <r>
      <rPr>
        <sz val="11"/>
        <rFont val="Calibri"/>
        <family val="2"/>
      </rPr>
      <t>VALLE DEL CAUCA</t>
    </r>
  </si>
  <si>
    <r>
      <rPr>
        <sz val="11"/>
        <rFont val="Calibri"/>
        <family val="2"/>
      </rPr>
      <t>MAGDALENA</t>
    </r>
  </si>
  <si>
    <r>
      <rPr>
        <sz val="11"/>
        <rFont val="Calibri"/>
        <family val="2"/>
      </rPr>
      <t>CAUCA</t>
    </r>
  </si>
  <si>
    <r>
      <rPr>
        <sz val="11"/>
        <rFont val="Calibri"/>
        <family val="2"/>
      </rPr>
      <t>TOLIMA</t>
    </r>
  </si>
  <si>
    <r>
      <rPr>
        <sz val="11"/>
        <rFont val="Calibri"/>
        <family val="2"/>
      </rPr>
      <t>QUINDÍO</t>
    </r>
  </si>
  <si>
    <r>
      <rPr>
        <sz val="11"/>
        <rFont val="Calibri"/>
        <family val="2"/>
      </rPr>
      <t>ATLÁNTICO</t>
    </r>
  </si>
  <si>
    <r>
      <rPr>
        <sz val="11"/>
        <rFont val="Calibri"/>
        <family val="2"/>
      </rPr>
      <t>BOGOTÁ, D. C.</t>
    </r>
  </si>
  <si>
    <r>
      <rPr>
        <sz val="11"/>
        <rFont val="Calibri"/>
        <family val="2"/>
      </rPr>
      <t>GUAVIARE</t>
    </r>
  </si>
  <si>
    <r>
      <rPr>
        <sz val="11"/>
        <rFont val="Calibri"/>
        <family val="2"/>
      </rPr>
      <t>VAUPÉS</t>
    </r>
  </si>
  <si>
    <r>
      <rPr>
        <sz val="11"/>
        <rFont val="Calibri"/>
        <family val="2"/>
      </rPr>
      <t>PUTUMAYO</t>
    </r>
  </si>
  <si>
    <r>
      <rPr>
        <sz val="11"/>
        <rFont val="Calibri"/>
        <family val="2"/>
      </rPr>
      <t>VICHADA</t>
    </r>
  </si>
  <si>
    <r>
      <rPr>
        <sz val="11"/>
        <rFont val="Calibri"/>
        <family val="2"/>
      </rPr>
      <t>GUAINÍA</t>
    </r>
  </si>
  <si>
    <r>
      <rPr>
        <sz val="11"/>
        <rFont val="Calibri"/>
        <family val="2"/>
      </rPr>
      <t>AMAZONAS</t>
    </r>
  </si>
  <si>
    <r>
      <rPr>
        <sz val="11"/>
        <rFont val="Calibri"/>
        <family val="2"/>
      </rPr>
      <t xml:space="preserve">ARCHIPIÉLAGO DE SAN ANDRÉS, PROVIDENCIA Y </t>
    </r>
  </si>
  <si>
    <t>PERIODO OBJETIVO PARA EL CUAL SE REALIZA EL CONVENIO</t>
  </si>
  <si>
    <t>DESCRIPCIÓN DE LA RUTA</t>
  </si>
  <si>
    <t>DEPARTAMENTO</t>
  </si>
  <si>
    <t>ORIGEN DE LA RUTA</t>
  </si>
  <si>
    <t>DESTINO DE LA RUTA</t>
  </si>
  <si>
    <t>CIUDAD O MUNICIPIO</t>
  </si>
  <si>
    <r>
      <t>Nombre:</t>
    </r>
    <r>
      <rPr>
        <sz val="9"/>
        <color rgb="FF000000"/>
        <rFont val="Arial"/>
        <family val="2"/>
      </rPr>
      <t> Luis Carlos Zapata Martinez </t>
    </r>
  </si>
  <si>
    <r>
      <t>Dirección:</t>
    </r>
    <r>
      <rPr>
        <sz val="9"/>
        <color rgb="FF000000"/>
        <rFont val="Arial"/>
        <family val="2"/>
      </rPr>
      <t> Carrera 64c 78-580 Local 9961 </t>
    </r>
  </si>
  <si>
    <r>
      <t>Teléfono:</t>
    </r>
    <r>
      <rPr>
        <sz val="9"/>
        <color rgb="FF000000"/>
        <rFont val="Arial"/>
        <family val="2"/>
      </rPr>
      <t> (0+94) 4363926-2600017-2600097-fax 2600097 </t>
    </r>
  </si>
  <si>
    <r>
      <t>E-mail:</t>
    </r>
    <r>
      <rPr>
        <sz val="9"/>
        <color rgb="FF000000"/>
        <rFont val="Arial"/>
        <family val="2"/>
      </rPr>
      <t> lzapata@mintransporte.gov.co</t>
    </r>
  </si>
  <si>
    <t>Territorial Antioquia Choco</t>
  </si>
  <si>
    <r>
      <t>Nombre:</t>
    </r>
    <r>
      <rPr>
        <sz val="9"/>
        <color rgb="FF000000"/>
        <rFont val="Arial"/>
        <family val="2"/>
      </rPr>
      <t> Gustavo Alfredo Nuñez Vivero (E) </t>
    </r>
  </si>
  <si>
    <r>
      <t>Dirección:</t>
    </r>
    <r>
      <rPr>
        <sz val="9"/>
        <color rgb="FF000000"/>
        <rFont val="Arial"/>
        <family val="2"/>
      </rPr>
      <t> Carrera 57 No. 75-42 Barranquilla </t>
    </r>
  </si>
  <si>
    <r>
      <t>Teléfono:</t>
    </r>
    <r>
      <rPr>
        <sz val="9"/>
        <color rgb="FF000000"/>
        <rFont val="Arial"/>
        <family val="2"/>
      </rPr>
      <t> Conmutador 3589298-3589080-3589156-3562781-3567107-3585603 </t>
    </r>
  </si>
  <si>
    <r>
      <t>E-mail:</t>
    </r>
    <r>
      <rPr>
        <sz val="9"/>
        <color rgb="FF000000"/>
        <rFont val="Arial"/>
        <family val="2"/>
      </rPr>
      <t> ganunez@mintransporte.gov.co</t>
    </r>
  </si>
  <si>
    <t>Territorial Atlántico</t>
  </si>
  <si>
    <r>
      <t>Nombre:</t>
    </r>
    <r>
      <rPr>
        <sz val="9"/>
        <color rgb="FF000000"/>
        <rFont val="Arial"/>
        <family val="2"/>
      </rPr>
      <t> Gustavo Alfredo Nuñez Vivero </t>
    </r>
  </si>
  <si>
    <r>
      <t>Dirección:</t>
    </r>
    <r>
      <rPr>
        <sz val="9"/>
        <color rgb="FF000000"/>
        <rFont val="Arial"/>
        <family val="2"/>
      </rPr>
      <t> Calle del Candilejo 33-41 Centro Histórico </t>
    </r>
  </si>
  <si>
    <r>
      <t>Teléfono:</t>
    </r>
    <r>
      <rPr>
        <sz val="9"/>
        <color rgb="FF000000"/>
        <rFont val="Arial"/>
        <family val="2"/>
      </rPr>
      <t> (57+5) 6646645 - 6646646- 6648135-6646647-6646648-66Fax. 6648135 </t>
    </r>
  </si>
  <si>
    <t>Territorial Bolívar</t>
  </si>
  <si>
    <r>
      <t>Nombre:</t>
    </r>
    <r>
      <rPr>
        <sz val="9"/>
        <color rgb="FF000000"/>
        <rFont val="Arial"/>
        <family val="2"/>
      </rPr>
      <t> Ana Yaneth Castro Huertas </t>
    </r>
  </si>
  <si>
    <r>
      <t>Dirección:</t>
    </r>
    <r>
      <rPr>
        <sz val="9"/>
        <color rgb="FF000000"/>
        <rFont val="Arial"/>
        <family val="2"/>
      </rPr>
      <t> Calle 16 # 14-68 Piso 4º Edificio Multicentro – Duitama </t>
    </r>
  </si>
  <si>
    <r>
      <t>Teléfono:</t>
    </r>
    <r>
      <rPr>
        <sz val="9"/>
        <color rgb="FF000000"/>
        <rFont val="Arial"/>
        <family val="2"/>
      </rPr>
      <t> (098)7604353-7603679-76320770 Fax7603679 </t>
    </r>
  </si>
  <si>
    <r>
      <t>E-mail:</t>
    </r>
    <r>
      <rPr>
        <sz val="9"/>
        <color rgb="FF000000"/>
        <rFont val="Arial"/>
        <family val="2"/>
      </rPr>
      <t> ayhuertas@mintransporte.gov.co</t>
    </r>
  </si>
  <si>
    <t>Territorial Boyacá</t>
  </si>
  <si>
    <r>
      <t>Nombre:</t>
    </r>
    <r>
      <rPr>
        <sz val="9"/>
        <color rgb="FF000000"/>
        <rFont val="Arial"/>
        <family val="2"/>
      </rPr>
      <t> Hectór Mauricio Torres Álvarez </t>
    </r>
  </si>
  <si>
    <r>
      <t>Dirección:</t>
    </r>
    <r>
      <rPr>
        <sz val="9"/>
        <color rgb="FF000000"/>
        <rFont val="Arial"/>
        <family val="2"/>
      </rPr>
      <t> Calle 21 #21-45 Piso 9 Edificio Millán y Asociados </t>
    </r>
  </si>
  <si>
    <r>
      <t>Teléfono:</t>
    </r>
    <r>
      <rPr>
        <sz val="9"/>
        <color rgb="FF000000"/>
        <rFont val="Arial"/>
        <family val="2"/>
      </rPr>
      <t> (09+6) 8721983 - 8723500-8723515-8723508 Fax. 8723515 </t>
    </r>
  </si>
  <si>
    <r>
      <t>E-mail:</t>
    </r>
    <r>
      <rPr>
        <sz val="9"/>
        <color rgb="FF000000"/>
        <rFont val="Arial"/>
        <family val="2"/>
      </rPr>
      <t> hmtorres@mintransporte.gov.co</t>
    </r>
  </si>
  <si>
    <t>Territorial Caldas</t>
  </si>
  <si>
    <r>
      <t>Nombre:</t>
    </r>
    <r>
      <rPr>
        <sz val="9"/>
        <color rgb="FF000000"/>
        <rFont val="Arial"/>
        <family val="2"/>
      </rPr>
      <t> María Ilduara Walteros Puerta </t>
    </r>
  </si>
  <si>
    <r>
      <t>Dirección:</t>
    </r>
    <r>
      <rPr>
        <sz val="9"/>
        <color rgb="FF000000"/>
        <rFont val="Arial"/>
        <family val="2"/>
      </rPr>
      <t> Calle 25 Norte Autopista Norte Edificio INVIAS 1er. piso </t>
    </r>
  </si>
  <si>
    <r>
      <t>Teléfono:</t>
    </r>
    <r>
      <rPr>
        <sz val="9"/>
        <color rgb="FF000000"/>
        <rFont val="Arial"/>
        <family val="2"/>
      </rPr>
      <t> (0+ 92) 8231242 - 8231244- 8231244-8231749Fax. 8231749 </t>
    </r>
  </si>
  <si>
    <r>
      <t>E-mail:</t>
    </r>
    <r>
      <rPr>
        <sz val="9"/>
        <color rgb="FF000000"/>
        <rFont val="Arial"/>
        <family val="2"/>
      </rPr>
      <t> iwalteros@mintransporte.gov.co</t>
    </r>
  </si>
  <si>
    <t>Territorial Cauca</t>
  </si>
  <si>
    <r>
      <t>Nombre:</t>
    </r>
    <r>
      <rPr>
        <sz val="9"/>
        <color rgb="FF000000"/>
        <rFont val="Arial"/>
        <family val="2"/>
      </rPr>
      <t> Roberto Carlos Daza Guerrero </t>
    </r>
  </si>
  <si>
    <r>
      <t>Dirección:</t>
    </r>
    <r>
      <rPr>
        <sz val="9"/>
        <color rgb="FF000000"/>
        <rFont val="Arial"/>
        <family val="2"/>
      </rPr>
      <t> Diagonal 16 # 14 - 50 Barrio Santa Ana – Valledupar </t>
    </r>
  </si>
  <si>
    <r>
      <t>Teléfono:</t>
    </r>
    <r>
      <rPr>
        <sz val="9"/>
        <color rgb="FF000000"/>
        <rFont val="Arial"/>
        <family val="2"/>
      </rPr>
      <t> (09+ 5) 5749370 - 5703936 -5749366Fax. 5749366 </t>
    </r>
  </si>
  <si>
    <r>
      <t>E-mail:</t>
    </r>
    <r>
      <rPr>
        <sz val="9"/>
        <color rgb="FF000000"/>
        <rFont val="Arial"/>
        <family val="2"/>
      </rPr>
      <t> rcdaza@mintransporte.gov.co</t>
    </r>
  </si>
  <si>
    <t>Territorial Cesar</t>
  </si>
  <si>
    <r>
      <t>Nombre:</t>
    </r>
    <r>
      <rPr>
        <sz val="9"/>
        <color rgb="FF000000"/>
        <rFont val="Arial"/>
        <family val="2"/>
      </rPr>
      <t> Lenin Guillermo Vargas Alvarez (E) </t>
    </r>
  </si>
  <si>
    <r>
      <t>Dirección:</t>
    </r>
    <r>
      <rPr>
        <sz val="9"/>
        <color rgb="FF000000"/>
        <rFont val="Arial"/>
        <family val="2"/>
      </rPr>
      <t> Calle 55 No. 6 – 195 Piso 1° </t>
    </r>
  </si>
  <si>
    <r>
      <t>Teléfono:</t>
    </r>
    <r>
      <rPr>
        <sz val="9"/>
        <color rgb="FF000000"/>
        <rFont val="Arial"/>
        <family val="2"/>
      </rPr>
      <t> (0+94)7851006-(0+95)2815309-(0+94)7826877-Fax.2824869 </t>
    </r>
  </si>
  <si>
    <r>
      <t>E-mail:</t>
    </r>
    <r>
      <rPr>
        <sz val="9"/>
        <color rgb="FF000000"/>
        <rFont val="Arial"/>
        <family val="2"/>
      </rPr>
      <t> lgalvarez@mintransporte.gov.co</t>
    </r>
  </si>
  <si>
    <t>Territorial Córdoba</t>
  </si>
  <si>
    <r>
      <t>Nombre:</t>
    </r>
    <r>
      <rPr>
        <sz val="9"/>
        <color rgb="FF000000"/>
        <rFont val="Arial"/>
        <family val="2"/>
      </rPr>
      <t> Deyssi María Moreno Aragón </t>
    </r>
  </si>
  <si>
    <r>
      <t>Dirección:</t>
    </r>
    <r>
      <rPr>
        <sz val="9"/>
        <color rgb="FF000000"/>
        <rFont val="Arial"/>
        <family val="2"/>
      </rPr>
      <t> Dorado Plaza Calle 26 N 92-32 </t>
    </r>
  </si>
  <si>
    <r>
      <t>Teléfono:</t>
    </r>
    <r>
      <rPr>
        <sz val="9"/>
        <color rgb="FF000000"/>
        <rFont val="Arial"/>
        <family val="2"/>
      </rPr>
      <t> (57+1) 3240800 Ext. 1121 Fax. Ext. 1128 </t>
    </r>
  </si>
  <si>
    <r>
      <t>E-mail:</t>
    </r>
    <r>
      <rPr>
        <sz val="9"/>
        <color rgb="FF000000"/>
        <rFont val="Arial"/>
        <family val="2"/>
      </rPr>
      <t> dmoreno@mintransporte.gov.co</t>
    </r>
  </si>
  <si>
    <t>Territorial Cundinamarca</t>
  </si>
  <si>
    <r>
      <t>Nombre:</t>
    </r>
    <r>
      <rPr>
        <sz val="9"/>
        <color rgb="FF000000"/>
        <rFont val="Arial"/>
        <family val="2"/>
      </rPr>
      <t> Roberto Carlos Daza Guerrero (E) </t>
    </r>
  </si>
  <si>
    <r>
      <t>Dirección:</t>
    </r>
    <r>
      <rPr>
        <sz val="9"/>
        <color rgb="FF000000"/>
        <rFont val="Arial"/>
        <family val="2"/>
      </rPr>
      <t> Calle 15 No 7-28 Riohacha </t>
    </r>
  </si>
  <si>
    <r>
      <t>Teléfono:</t>
    </r>
    <r>
      <rPr>
        <sz val="9"/>
        <color rgb="FF000000"/>
        <rFont val="Arial"/>
        <family val="2"/>
      </rPr>
      <t> (0+95) 7274029-7271013 Fax. 7274029 - 7273991(INVIAS) </t>
    </r>
  </si>
  <si>
    <t>Territorial Guajira</t>
  </si>
  <si>
    <r>
      <t>Nombre:</t>
    </r>
    <r>
      <rPr>
        <sz val="9"/>
        <color rgb="FF000000"/>
        <rFont val="Arial"/>
        <family val="2"/>
      </rPr>
      <t> César Julián Salas Escobar </t>
    </r>
  </si>
  <si>
    <r>
      <t>Dirección:</t>
    </r>
    <r>
      <rPr>
        <sz val="9"/>
        <color rgb="FF000000"/>
        <rFont val="Arial"/>
        <family val="2"/>
      </rPr>
      <t> Carrera 5ª. No 18-19 Neiva </t>
    </r>
  </si>
  <si>
    <r>
      <t>Teléfono:</t>
    </r>
    <r>
      <rPr>
        <sz val="9"/>
        <color rgb="FF000000"/>
        <rFont val="Arial"/>
        <family val="2"/>
      </rPr>
      <t> (57+8) 8758412 - 8758428 Fax. 8758456 </t>
    </r>
  </si>
  <si>
    <r>
      <t>E-mail:</t>
    </r>
    <r>
      <rPr>
        <sz val="9"/>
        <color rgb="FF000000"/>
        <rFont val="Arial"/>
        <family val="2"/>
      </rPr>
      <t> csalas@mintransorte.gov.co</t>
    </r>
  </si>
  <si>
    <t>Territorial Huila / Caquetá</t>
  </si>
  <si>
    <r>
      <t>Nombre:</t>
    </r>
    <r>
      <rPr>
        <sz val="9"/>
        <color rgb="FF000000"/>
        <rFont val="Arial"/>
        <family val="2"/>
      </rPr>
      <t> Humberto José Bornacelli Guerrero </t>
    </r>
  </si>
  <si>
    <r>
      <t>Dirección:</t>
    </r>
    <r>
      <rPr>
        <sz val="9"/>
        <color rgb="FF000000"/>
        <rFont val="Arial"/>
        <family val="2"/>
      </rPr>
      <t> Cra. 4ª 26-40 OF:401-402 Centro Comer. Prado Plaza-Santa Marta </t>
    </r>
  </si>
  <si>
    <r>
      <t>Teléfono:</t>
    </r>
    <r>
      <rPr>
        <sz val="9"/>
        <color rgb="FF000000"/>
        <rFont val="Arial"/>
        <family val="2"/>
      </rPr>
      <t> (09+5) 4217469 Fax. 4213933 </t>
    </r>
  </si>
  <si>
    <r>
      <t>E-mail:</t>
    </r>
    <r>
      <rPr>
        <sz val="9"/>
        <color rgb="FF000000"/>
        <rFont val="Arial"/>
        <family val="2"/>
      </rPr>
      <t> hbornacelli@correo1.mintransporte.gov.co</t>
    </r>
  </si>
  <si>
    <t>Territorial Magdalena</t>
  </si>
  <si>
    <r>
      <t>Nombre:</t>
    </r>
    <r>
      <rPr>
        <sz val="9"/>
        <color rgb="FF000000"/>
        <rFont val="Arial"/>
        <family val="2"/>
      </rPr>
      <t> Luis Eduardo Muñoz Agudelo </t>
    </r>
  </si>
  <si>
    <r>
      <t>Dirección:</t>
    </r>
    <r>
      <rPr>
        <sz val="9"/>
        <color rgb="FF000000"/>
        <rFont val="Arial"/>
        <family val="2"/>
      </rPr>
      <t> Transversal 28 No.41-101 Barrio la Grama </t>
    </r>
  </si>
  <si>
    <r>
      <t>Teléfono:</t>
    </r>
    <r>
      <rPr>
        <sz val="9"/>
        <color rgb="FF000000"/>
        <rFont val="Arial"/>
        <family val="2"/>
      </rPr>
      <t> (09+8) 6645509-6645600 - 6703926 Fax. 6645327-6646962 </t>
    </r>
  </si>
  <si>
    <r>
      <t>E-mail:</t>
    </r>
    <r>
      <rPr>
        <sz val="9"/>
        <color rgb="FF000000"/>
        <rFont val="Arial"/>
        <family val="2"/>
      </rPr>
      <t> lemunoz@mintransporte.gov.co</t>
    </r>
  </si>
  <si>
    <t>Territorial Meta- Guaviare-Guainia-Vaupes-Vichada</t>
  </si>
  <si>
    <r>
      <t>Nombre:</t>
    </r>
    <r>
      <rPr>
        <sz val="9"/>
        <color rgb="FF000000"/>
        <rFont val="Arial"/>
        <family val="2"/>
      </rPr>
      <t> Javier Edmundo Calvache Zerón </t>
    </r>
  </si>
  <si>
    <r>
      <t>Dirección:</t>
    </r>
    <r>
      <rPr>
        <sz val="9"/>
        <color rgb="FF000000"/>
        <rFont val="Arial"/>
        <family val="2"/>
      </rPr>
      <t> Urbanización Los Rosales II Anganoy </t>
    </r>
  </si>
  <si>
    <r>
      <t>Teléfono:</t>
    </r>
    <r>
      <rPr>
        <sz val="9"/>
        <color rgb="FF000000"/>
        <rFont val="Arial"/>
        <family val="2"/>
      </rPr>
      <t> (09+2) 7238294-7234686- Internet: 7236360 Fax. 7238294-7234686 </t>
    </r>
  </si>
  <si>
    <r>
      <t>E-mail:</t>
    </r>
    <r>
      <rPr>
        <sz val="9"/>
        <color rgb="FF000000"/>
        <rFont val="Arial"/>
        <family val="2"/>
      </rPr>
      <t> jcalvache@mintransporte.gov.co</t>
    </r>
  </si>
  <si>
    <t>Territorial Nariño</t>
  </si>
  <si>
    <r>
      <t>Nombre:</t>
    </r>
    <r>
      <rPr>
        <sz val="9"/>
        <color rgb="FF000000"/>
        <rFont val="Arial"/>
        <family val="2"/>
      </rPr>
      <t> Ricardo Villamizar Gomez </t>
    </r>
  </si>
  <si>
    <r>
      <t>Dirección:</t>
    </r>
    <r>
      <rPr>
        <sz val="9"/>
        <color rgb="FF000000"/>
        <rFont val="Arial"/>
        <family val="2"/>
      </rPr>
      <t> Av.Demetrio Mendoza-Antig.Sede MOP Bloq.2 Barrio San Luis Cúcuta </t>
    </r>
  </si>
  <si>
    <r>
      <t>Teléfono:</t>
    </r>
    <r>
      <rPr>
        <sz val="9"/>
        <color rgb="FF000000"/>
        <rFont val="Arial"/>
        <family val="2"/>
      </rPr>
      <t> (57+7) 5760796 - 5762670 Fax. 5762680 </t>
    </r>
  </si>
  <si>
    <r>
      <t>E-mail:</t>
    </r>
    <r>
      <rPr>
        <sz val="9"/>
        <color rgb="FF000000"/>
        <rFont val="Arial"/>
        <family val="2"/>
      </rPr>
      <t> rvillamizar@mintransporte.gov.co</t>
    </r>
  </si>
  <si>
    <t>Territorial Norte Santander</t>
  </si>
  <si>
    <r>
      <t>Nombre:</t>
    </r>
    <r>
      <rPr>
        <sz val="9"/>
        <color rgb="FF000000"/>
        <rFont val="Arial"/>
        <family val="2"/>
      </rPr>
      <t> Jose Jesus Arias </t>
    </r>
  </si>
  <si>
    <r>
      <t>Dirección:</t>
    </r>
    <r>
      <rPr>
        <sz val="9"/>
        <color rgb="FF000000"/>
        <rFont val="Arial"/>
        <family val="2"/>
      </rPr>
      <t> Av. Bolívar 1-137 Local 10 Edificio Baleares-Armenia </t>
    </r>
  </si>
  <si>
    <r>
      <t>Teléfono:</t>
    </r>
    <r>
      <rPr>
        <sz val="9"/>
        <color rgb="FF000000"/>
        <rFont val="Arial"/>
        <family val="2"/>
      </rPr>
      <t> (09+6) 7467273 - 7467269-7467249 Fax. 7467187 </t>
    </r>
  </si>
  <si>
    <r>
      <t>E-mail:</t>
    </r>
    <r>
      <rPr>
        <sz val="9"/>
        <color rgb="FF000000"/>
        <rFont val="Arial"/>
        <family val="2"/>
      </rPr>
      <t> jarias@mintransporte.gov.co</t>
    </r>
  </si>
  <si>
    <t>Territorial Quindío</t>
  </si>
  <si>
    <r>
      <t>Nombre:</t>
    </r>
    <r>
      <rPr>
        <sz val="9"/>
        <color rgb="FF000000"/>
        <rFont val="Arial"/>
        <family val="2"/>
      </rPr>
      <t> Juan Adrián Torres Orozco </t>
    </r>
  </si>
  <si>
    <r>
      <t>Dirección:</t>
    </r>
    <r>
      <rPr>
        <sz val="9"/>
        <color rgb="FF000000"/>
        <rFont val="Arial"/>
        <family val="2"/>
      </rPr>
      <t> Av. de las Américas No. 96-103 </t>
    </r>
  </si>
  <si>
    <r>
      <t>Teléfono:</t>
    </r>
    <r>
      <rPr>
        <sz val="9"/>
        <color rgb="FF000000"/>
        <rFont val="Arial"/>
        <family val="2"/>
      </rPr>
      <t> (09+6) 3205854 - 3205215-3205242-3205853-3205475 Fax. 3205342 </t>
    </r>
  </si>
  <si>
    <r>
      <t>E-mail:</t>
    </r>
    <r>
      <rPr>
        <sz val="9"/>
        <color rgb="FF000000"/>
        <rFont val="Arial"/>
        <family val="2"/>
      </rPr>
      <t> jtorres@mintransporte.gov.co</t>
    </r>
  </si>
  <si>
    <t>Territorial Risaralda</t>
  </si>
  <si>
    <r>
      <t>Nombre:</t>
    </r>
    <r>
      <rPr>
        <sz val="9"/>
        <color rgb="FF000000"/>
        <rFont val="Arial"/>
        <family val="2"/>
      </rPr>
      <t> Luz Alba Chaves Ballesteros </t>
    </r>
  </si>
  <si>
    <r>
      <t>Dirección:</t>
    </r>
    <r>
      <rPr>
        <sz val="9"/>
        <color rgb="FF000000"/>
        <rFont val="Arial"/>
        <family val="2"/>
      </rPr>
      <t> Km. 1 Entrada Ruitoque Floridablanca-Santander </t>
    </r>
  </si>
  <si>
    <r>
      <t>Teléfono:</t>
    </r>
    <r>
      <rPr>
        <sz val="9"/>
        <color rgb="FF000000"/>
        <rFont val="Arial"/>
        <family val="2"/>
      </rPr>
      <t> (57+7) 6391265 - 6780702 Fax. 6391549 </t>
    </r>
  </si>
  <si>
    <r>
      <t>E-mail:</t>
    </r>
    <r>
      <rPr>
        <sz val="9"/>
        <color rgb="FF000000"/>
        <rFont val="Arial"/>
        <family val="2"/>
      </rPr>
      <t> lchavez@mintransporte.gov.co</t>
    </r>
  </si>
  <si>
    <t>Territorial Santander</t>
  </si>
  <si>
    <r>
      <t>Nombre:</t>
    </r>
    <r>
      <rPr>
        <sz val="9"/>
        <color rgb="FF000000"/>
        <rFont val="Arial"/>
        <family val="2"/>
      </rPr>
      <t> Luis Fernando Rojas </t>
    </r>
  </si>
  <si>
    <r>
      <t>Dirección:</t>
    </r>
    <r>
      <rPr>
        <sz val="9"/>
        <color rgb="FF000000"/>
        <rFont val="Arial"/>
        <family val="2"/>
      </rPr>
      <t> Cra 5ª No 61-67 Jordan 1a. Etapa de Jordán </t>
    </r>
  </si>
  <si>
    <r>
      <t>Teléfono:</t>
    </r>
    <r>
      <rPr>
        <sz val="9"/>
        <color rgb="FF000000"/>
        <rFont val="Arial"/>
        <family val="2"/>
      </rPr>
      <t> (57+ 8) 2747310 - 2747330 Fax. 2747280 </t>
    </r>
  </si>
  <si>
    <r>
      <t>E-mail:</t>
    </r>
    <r>
      <rPr>
        <sz val="9"/>
        <color rgb="FF000000"/>
        <rFont val="Arial"/>
        <family val="2"/>
      </rPr>
      <t> lrojas@mintransporte.gov.co</t>
    </r>
  </si>
  <si>
    <t>Terrirorial Tolima ( e )</t>
  </si>
  <si>
    <r>
      <t>Nombre:</t>
    </r>
    <r>
      <rPr>
        <sz val="9"/>
        <color rgb="FF000000"/>
        <rFont val="Arial"/>
        <family val="2"/>
      </rPr>
      <t> Misael Villamarín Idrobo </t>
    </r>
  </si>
  <si>
    <r>
      <t>Dirección:</t>
    </r>
    <r>
      <rPr>
        <sz val="9"/>
        <color rgb="FF000000"/>
        <rFont val="Arial"/>
        <family val="2"/>
      </rPr>
      <t> Cra. 39A No. 5D–10 Barrio Tequendama </t>
    </r>
  </si>
  <si>
    <r>
      <t>Teléfono:</t>
    </r>
    <r>
      <rPr>
        <sz val="9"/>
        <color rgb="FF000000"/>
        <rFont val="Arial"/>
        <family val="2"/>
      </rPr>
      <t> (57+2) 5536405 - 5534547 Fax. 5537149 </t>
    </r>
  </si>
  <si>
    <r>
      <t>E-mail:</t>
    </r>
    <r>
      <rPr>
        <sz val="9"/>
        <color rgb="FF000000"/>
        <rFont val="Arial"/>
        <family val="2"/>
      </rPr>
      <t> mvillamarin@mintransporte.gov.co</t>
    </r>
  </si>
  <si>
    <t>Territorial Valle del Cauca</t>
  </si>
  <si>
    <t>TERRITORIAL</t>
  </si>
  <si>
    <t>DATOS TERRITORIAL</t>
  </si>
  <si>
    <t>DIRECCIÓN TERRITORIAL A LAS QUE REPORTA POR EL PASO DE LA RUTA</t>
  </si>
  <si>
    <t>TERMINAL DE TRANSPORTES AL QUE REPORTA POR EL PASO DE LA RUTA</t>
  </si>
  <si>
    <t>MARCAR EL TERMINAL DE TRANSPORTES POR EL QUE TRANSITA (Sin Repetir)</t>
  </si>
  <si>
    <t>LETRAS</t>
  </si>
  <si>
    <t>NUMERO</t>
  </si>
  <si>
    <t>IDENTIFICACIÓN DEL VEHÍCULO</t>
  </si>
  <si>
    <t>MODELO DEL VEHÍCULO</t>
  </si>
  <si>
    <t>CLASE DE VEHÍCULO</t>
  </si>
  <si>
    <t>CLASE</t>
  </si>
  <si>
    <t>AUTOMÓVIL</t>
  </si>
  <si>
    <t>CAMPERO</t>
  </si>
  <si>
    <t>CAMIONETA</t>
  </si>
  <si>
    <t>MICROBUS</t>
  </si>
  <si>
    <t>BUS</t>
  </si>
  <si>
    <t>BUSETA</t>
  </si>
  <si>
    <t>BUS ESCALERA</t>
  </si>
  <si>
    <t>CAMIONETA DOBLE CABINA</t>
  </si>
  <si>
    <t>CAMIONETA WAGON STATION</t>
  </si>
  <si>
    <t>MOTOCARRO</t>
  </si>
  <si>
    <t>NÚMERO DE PLACA</t>
  </si>
  <si>
    <t xml:space="preserve">MARCA DE VEHÍCULO </t>
  </si>
  <si>
    <t>PLACA DEL VEHÍCULO QUE PRESTA EL SERVICIO COMO CONTRATISTA</t>
  </si>
  <si>
    <t>TERMINALES DE TRANSPORTE TERRESTRE AUTOMOTOR</t>
  </si>
  <si>
    <t>AGUACHICA</t>
  </si>
  <si>
    <t>ANSERMA</t>
  </si>
  <si>
    <t>ARMENIA</t>
  </si>
  <si>
    <t>GIRARDOT</t>
  </si>
  <si>
    <t>BARRANQUILLA</t>
  </si>
  <si>
    <t>BOGOTA</t>
  </si>
  <si>
    <t>BUCARAMANGA</t>
  </si>
  <si>
    <t>CALI</t>
  </si>
  <si>
    <t>CARTAGENA</t>
  </si>
  <si>
    <t>CUCUTA</t>
  </si>
  <si>
    <t>CHIQUINQUIRA</t>
  </si>
  <si>
    <t>FLORENCIA</t>
  </si>
  <si>
    <t>FUSAGASUGA</t>
  </si>
  <si>
    <t>IBAGUE</t>
  </si>
  <si>
    <t>MAICAO</t>
  </si>
  <si>
    <t>MARSELLA</t>
  </si>
  <si>
    <t>MEDELLIN</t>
  </si>
  <si>
    <t>NEIVA</t>
  </si>
  <si>
    <t>PASTP</t>
  </si>
  <si>
    <t>PEREIRA</t>
  </si>
  <si>
    <t>PITALITO</t>
  </si>
  <si>
    <t>POPAYÁN</t>
  </si>
  <si>
    <t>RIOSUCIO</t>
  </si>
  <si>
    <t>SAN GIL</t>
  </si>
  <si>
    <t>SANTA MARTA</t>
  </si>
  <si>
    <t>RIOHACHA</t>
  </si>
  <si>
    <t>SOCORRO</t>
  </si>
  <si>
    <t>SOGAMOSO</t>
  </si>
  <si>
    <t>TOCAIMA</t>
  </si>
  <si>
    <t>TULUA</t>
  </si>
  <si>
    <t>TUNJA</t>
  </si>
  <si>
    <t>VALLEDUPAR</t>
  </si>
  <si>
    <t>VILLAVICENCIO</t>
  </si>
  <si>
    <t>ZIPAQUIRA</t>
  </si>
  <si>
    <t>CHIA</t>
  </si>
  <si>
    <t>4. Departamento de la sede principal de la empresa.</t>
  </si>
  <si>
    <t>5. Ciudad de la sede principal de la empresa.</t>
  </si>
  <si>
    <t>6. Dirección de la empresa contratante.</t>
  </si>
  <si>
    <t>7. Teléfono fijo de contacto de la empresa contratante.</t>
  </si>
  <si>
    <t>8. Teléfono móvil de contacto de la empresa contratante.</t>
  </si>
  <si>
    <t>9. Representante Legal empresa contratante</t>
  </si>
  <si>
    <t>TIPO DE DOCUMENTO DE IDENTIFICACIÓN REPRESENTANTE LEGAL EMPRESA CONTRATANTE</t>
  </si>
  <si>
    <t>NÚMERO DE DOCUMENTO DE IDENTIFICACIÓN REPRESENTANTE LEGAL EMPRESA CONTRATANTE</t>
  </si>
  <si>
    <t>10. Tipo de documento de identificación del Representante Legal de la Empresa Contratante (Cédula de Ciudadanía o Cédula de Extranjería).</t>
  </si>
  <si>
    <t xml:space="preserve">12. Lugar de expedición del Documento de Identificación. </t>
  </si>
  <si>
    <t>DEPARTAMENTO DE LA SEDE PRINCIPAL DE LA EMPRESA CONTRATANTE</t>
  </si>
  <si>
    <t>DEPARTAMENTO DE LA SEDE PRINCIPAL DE LA EMPRESA CONTRATISTA</t>
  </si>
  <si>
    <t>13. Nombre de la empresa Contratista.</t>
  </si>
  <si>
    <t>1. Nombre de la empresa Contratante.</t>
  </si>
  <si>
    <t>2. Sigla de la empresa Contratante.</t>
  </si>
  <si>
    <t>3. NIT de la empresa Contratante.</t>
  </si>
  <si>
    <t>14. Sigla de la empresa Contratista.</t>
  </si>
  <si>
    <t>15. NIT de la empresa Contratista.</t>
  </si>
  <si>
    <t>16. Departamento de la sede principal de la empresa Contratista.</t>
  </si>
  <si>
    <t>17. Ciudad de la sede principal de la empresa Contratista.</t>
  </si>
  <si>
    <t>18. Dirección de la empresa Contratista.</t>
  </si>
  <si>
    <t>19. Teléfono fijo de contacto de la empresa Contratista.</t>
  </si>
  <si>
    <t>20. Teléfono móvil de contacto de la empresa Contratista.</t>
  </si>
  <si>
    <t>21. Representante Legal empresa Contratista.</t>
  </si>
  <si>
    <t>22. Tipo de documento de identificación del Representante Legal de la Empresa Contratista (Cédula de Ciudadanía o Cédula de Extranjería).</t>
  </si>
  <si>
    <t xml:space="preserve">24. Lugar de expedición del Documento de Identificación. </t>
  </si>
  <si>
    <t>23. Número de identificación del Representante Legal de la Empresa Contratista.</t>
  </si>
  <si>
    <t>11. Número de identificación del Representante Legal de la Empresa Contratante.</t>
  </si>
  <si>
    <t>NIVEL DE SERVICIO</t>
  </si>
  <si>
    <t>CORRIENTE / BÁSICO</t>
  </si>
  <si>
    <t>LUJO</t>
  </si>
  <si>
    <t>NIVEL DE SERVICIO PARA EL CUAL SE CONTRATA</t>
  </si>
  <si>
    <t>Territorial Tolima (e)</t>
  </si>
  <si>
    <t>TERMINALES TERRESTRES HOMOLOGADOS</t>
  </si>
  <si>
    <t>No.</t>
  </si>
  <si>
    <t>CIUDAD</t>
  </si>
  <si>
    <t>NOMBRE TERMINAL</t>
  </si>
  <si>
    <t>Armenia</t>
  </si>
  <si>
    <t>Terminal de Transportes de Armenia  S.A.</t>
  </si>
  <si>
    <t>Calí</t>
  </si>
  <si>
    <t>Centrales de Transportes S.A.</t>
  </si>
  <si>
    <t>Chiquinquirá</t>
  </si>
  <si>
    <t>Terminal de Transportes de Chiquinquirá S.A:</t>
  </si>
  <si>
    <t>Cúcuta</t>
  </si>
  <si>
    <t>Central de transporte Estacion de Cucuta</t>
  </si>
  <si>
    <t>Girardot</t>
  </si>
  <si>
    <t>Terminal de Transporte de Girardot S.A.</t>
  </si>
  <si>
    <t>Medellín</t>
  </si>
  <si>
    <t xml:space="preserve">Terminales Medellín </t>
  </si>
  <si>
    <t xml:space="preserve">Popayán </t>
  </si>
  <si>
    <t>Terminal de Transportes Popayán  S.A.</t>
  </si>
  <si>
    <t>Tuluá</t>
  </si>
  <si>
    <t>Central de Transportes  de Tulua S.A.</t>
  </si>
  <si>
    <t>Aguachica</t>
  </si>
  <si>
    <t>Terminal de Transporte de Aguachica S.A.</t>
  </si>
  <si>
    <t>Apartadó</t>
  </si>
  <si>
    <t xml:space="preserve">Empresa Industrial y comercial del Estado Terminal de Trasporte de Apartado </t>
  </si>
  <si>
    <t>Barranquilla</t>
  </si>
  <si>
    <t>Terminal Metropolitana de Transportes de Barranquilla  S.A.</t>
  </si>
  <si>
    <t>Bogotá</t>
  </si>
  <si>
    <t>Terminal de Transporte S.A.</t>
  </si>
  <si>
    <t>Bucaramanga</t>
  </si>
  <si>
    <t xml:space="preserve">Terminal de Transportes de Bucaramanga S.A. </t>
  </si>
  <si>
    <t>Buenaventura</t>
  </si>
  <si>
    <t>Terminal de Transportes de Buenaventura</t>
  </si>
  <si>
    <t>Cartagena</t>
  </si>
  <si>
    <t>Terminal de Transporte de Cartagena S.A.</t>
  </si>
  <si>
    <t>Florencia</t>
  </si>
  <si>
    <t>Terminal de Transporte  de Florencia S.A.</t>
  </si>
  <si>
    <t>Ibagué</t>
  </si>
  <si>
    <t>Terminal de Transporte de Ibagué S.A.</t>
  </si>
  <si>
    <t>Ipiales</t>
  </si>
  <si>
    <t>Terminal de Transporte Terrestre  de pasajeros de Ipiales S.A.</t>
  </si>
  <si>
    <t>Maicao</t>
  </si>
  <si>
    <t>Centrama S.A. Central Terminal de Transportes de Maicao S.A.</t>
  </si>
  <si>
    <t>Neiva</t>
  </si>
  <si>
    <t>Terminal de Transporte de Neiva S.A.</t>
  </si>
  <si>
    <t>Pasto</t>
  </si>
  <si>
    <t>Terminal de Transportes de Pasto S.A.</t>
  </si>
  <si>
    <t>Pereira</t>
  </si>
  <si>
    <t>Terminal de Transportes  de Pereira S.A.</t>
  </si>
  <si>
    <t>Pitalito</t>
  </si>
  <si>
    <t>Terminal de Transporte de Pitalito  S.A.</t>
  </si>
  <si>
    <t>San Gil</t>
  </si>
  <si>
    <t>Terminal de Transporte de San Gil S.A.</t>
  </si>
  <si>
    <t>Santa Marta</t>
  </si>
  <si>
    <t>Central de Transportes de Santa Marta.</t>
  </si>
  <si>
    <t>Socorro</t>
  </si>
  <si>
    <t>Terminal de Transporte de Socorro S.A.</t>
  </si>
  <si>
    <t>Sogamoso</t>
  </si>
  <si>
    <t xml:space="preserve">Terminal de Transporte de Sogamoso </t>
  </si>
  <si>
    <t>Tunja</t>
  </si>
  <si>
    <t>Central de Transporte de Tunja</t>
  </si>
  <si>
    <t>Villavicencio</t>
  </si>
  <si>
    <t xml:space="preserve">Terminal de Transportes Villavicencio  </t>
  </si>
  <si>
    <t>Fusagasugá</t>
  </si>
  <si>
    <t>Terminal de Transportes Fusagasuga</t>
  </si>
  <si>
    <t>Buga</t>
  </si>
  <si>
    <t>Terminal Guadalajara de Buga S A</t>
  </si>
  <si>
    <t>Valledupar</t>
  </si>
  <si>
    <t>Terminal de Transporte de Valledupar S.A.</t>
  </si>
  <si>
    <t xml:space="preserve">Ocaña </t>
  </si>
  <si>
    <t>Terminal de Transporte de Ocaña S.A.</t>
  </si>
  <si>
    <t xml:space="preserve">Monteria </t>
  </si>
  <si>
    <t>Terminal de Transporte de Monteria  S.A.</t>
  </si>
  <si>
    <t>Duitama</t>
  </si>
  <si>
    <t>Empresa de servicios Públicos Municipales No domiciliarios de Duitama ESDU</t>
  </si>
  <si>
    <t>Manizales</t>
  </si>
  <si>
    <t>Terminal de Transportes de Manizales S.A.</t>
  </si>
  <si>
    <t xml:space="preserve">Caucasia </t>
  </si>
  <si>
    <t>Terminal de Transporte de Caucasia Tetracauca S.A. (Antioquia)</t>
  </si>
  <si>
    <t xml:space="preserve">Espinal </t>
  </si>
  <si>
    <t>Terminal de Transportes  del Espinal S.A.(Tolima)</t>
  </si>
  <si>
    <t xml:space="preserve">Garzón  </t>
  </si>
  <si>
    <t>Terminal de Transporte de Garzón S.A. (Huila)</t>
  </si>
  <si>
    <t xml:space="preserve">Honda  </t>
  </si>
  <si>
    <t>Terminal de Transporte de Honda S.A. (Tolima)</t>
  </si>
  <si>
    <t xml:space="preserve">La Plata </t>
  </si>
  <si>
    <t>Terminal de Transporte de la Plata S.A. (Huila)</t>
  </si>
  <si>
    <t>DONMATÍAS</t>
  </si>
  <si>
    <t>PÁEZ - Boyacá</t>
  </si>
  <si>
    <t>PÁEZ - Cauca</t>
  </si>
  <si>
    <t>NIT EMPRESA CONTRATANTE (SIN CÓDIGO DE VERIFICACIÓN)</t>
  </si>
  <si>
    <t>DEPARTAMENTOS</t>
  </si>
  <si>
    <t>CÓDIGO TELEFÓNICO</t>
  </si>
  <si>
    <t>LA_GUAJIRA</t>
  </si>
  <si>
    <t>NORTE_DE_SANTANDER</t>
  </si>
  <si>
    <t>VALLE_DEL_CAUCA</t>
  </si>
  <si>
    <r>
      <rPr>
        <b/>
        <sz val="11"/>
        <rFont val="Calibri"/>
        <family val="2"/>
      </rPr>
      <t>Código Departamento</t>
    </r>
  </si>
  <si>
    <r>
      <rPr>
        <b/>
        <sz val="11"/>
        <rFont val="Calibri"/>
        <family val="2"/>
      </rPr>
      <t>Código Municipio</t>
    </r>
  </si>
  <si>
    <r>
      <rPr>
        <b/>
        <sz val="11"/>
        <rFont val="Calibri"/>
        <family val="2"/>
      </rPr>
      <t>Código Centro Poblado</t>
    </r>
  </si>
  <si>
    <r>
      <rPr>
        <b/>
        <sz val="11"/>
        <rFont val="Calibri"/>
        <family val="2"/>
      </rPr>
      <t>Nombre Departamento</t>
    </r>
  </si>
  <si>
    <r>
      <rPr>
        <b/>
        <sz val="11"/>
        <rFont val="Calibri"/>
        <family val="2"/>
      </rPr>
      <t>Nombre Municipio</t>
    </r>
  </si>
  <si>
    <r>
      <rPr>
        <b/>
        <sz val="11"/>
        <rFont val="Calibri"/>
        <family val="2"/>
      </rPr>
      <t>Tipo Centro Poblado</t>
    </r>
  </si>
  <si>
    <r>
      <rPr>
        <sz val="11"/>
        <rFont val="Calibri"/>
        <family val="2"/>
      </rPr>
      <t>91</t>
    </r>
  </si>
  <si>
    <r>
      <rPr>
        <sz val="11"/>
        <rFont val="Calibri"/>
        <family val="2"/>
      </rPr>
      <t>91001</t>
    </r>
  </si>
  <si>
    <r>
      <rPr>
        <sz val="11"/>
        <rFont val="Calibri"/>
        <family val="2"/>
      </rPr>
      <t>91001000</t>
    </r>
  </si>
  <si>
    <r>
      <rPr>
        <sz val="11"/>
        <rFont val="Calibri"/>
        <family val="2"/>
      </rPr>
      <t>CABECERA MUNICIPAL (CM)</t>
    </r>
  </si>
  <si>
    <r>
      <rPr>
        <sz val="11"/>
        <rFont val="Calibri"/>
        <family val="2"/>
      </rPr>
      <t>ABEJORRAL</t>
    </r>
  </si>
  <si>
    <r>
      <rPr>
        <sz val="11"/>
        <rFont val="Calibri"/>
        <family val="2"/>
      </rPr>
      <t>91540</t>
    </r>
  </si>
  <si>
    <r>
      <rPr>
        <sz val="11"/>
        <rFont val="Calibri"/>
        <family val="2"/>
      </rPr>
      <t>91540000</t>
    </r>
  </si>
  <si>
    <r>
      <rPr>
        <sz val="11"/>
        <rFont val="Calibri"/>
        <family val="2"/>
      </rPr>
      <t>ÁBREGO</t>
    </r>
  </si>
  <si>
    <r>
      <rPr>
        <sz val="11"/>
        <rFont val="Calibri"/>
        <family val="2"/>
      </rPr>
      <t>05</t>
    </r>
  </si>
  <si>
    <r>
      <rPr>
        <sz val="11"/>
        <rFont val="Calibri"/>
        <family val="2"/>
      </rPr>
      <t>05002</t>
    </r>
  </si>
  <si>
    <r>
      <rPr>
        <sz val="11"/>
        <rFont val="Calibri"/>
        <family val="2"/>
      </rPr>
      <t>05002000</t>
    </r>
  </si>
  <si>
    <r>
      <rPr>
        <sz val="11"/>
        <rFont val="Calibri"/>
        <family val="2"/>
      </rPr>
      <t>05004</t>
    </r>
  </si>
  <si>
    <r>
      <rPr>
        <sz val="11"/>
        <rFont val="Calibri"/>
        <family val="2"/>
      </rPr>
      <t>05004000</t>
    </r>
  </si>
  <si>
    <r>
      <rPr>
        <sz val="11"/>
        <rFont val="Calibri"/>
        <family val="2"/>
      </rPr>
      <t>05021</t>
    </r>
  </si>
  <si>
    <r>
      <rPr>
        <sz val="11"/>
        <rFont val="Calibri"/>
        <family val="2"/>
      </rPr>
      <t>05021000</t>
    </r>
  </si>
  <si>
    <r>
      <rPr>
        <sz val="11"/>
        <rFont val="Calibri"/>
        <family val="2"/>
      </rPr>
      <t>05030</t>
    </r>
  </si>
  <si>
    <r>
      <rPr>
        <sz val="11"/>
        <rFont val="Calibri"/>
        <family val="2"/>
      </rPr>
      <t>05030000</t>
    </r>
  </si>
  <si>
    <r>
      <rPr>
        <sz val="11"/>
        <rFont val="Calibri"/>
        <family val="2"/>
      </rPr>
      <t>05031</t>
    </r>
  </si>
  <si>
    <r>
      <rPr>
        <sz val="11"/>
        <rFont val="Calibri"/>
        <family val="2"/>
      </rPr>
      <t>05031000</t>
    </r>
  </si>
  <si>
    <r>
      <rPr>
        <sz val="11"/>
        <rFont val="Calibri"/>
        <family val="2"/>
      </rPr>
      <t>05034</t>
    </r>
  </si>
  <si>
    <r>
      <rPr>
        <sz val="11"/>
        <rFont val="Calibri"/>
        <family val="2"/>
      </rPr>
      <t>05034000</t>
    </r>
  </si>
  <si>
    <r>
      <rPr>
        <sz val="11"/>
        <rFont val="Calibri"/>
        <family val="2"/>
      </rPr>
      <t>05036</t>
    </r>
  </si>
  <si>
    <r>
      <rPr>
        <sz val="11"/>
        <rFont val="Calibri"/>
        <family val="2"/>
      </rPr>
      <t>05036000</t>
    </r>
  </si>
  <si>
    <r>
      <rPr>
        <sz val="11"/>
        <rFont val="Calibri"/>
        <family val="2"/>
      </rPr>
      <t>05038</t>
    </r>
  </si>
  <si>
    <r>
      <rPr>
        <sz val="11"/>
        <rFont val="Calibri"/>
        <family val="2"/>
      </rPr>
      <t>05038000</t>
    </r>
  </si>
  <si>
    <r>
      <rPr>
        <sz val="11"/>
        <rFont val="Calibri"/>
        <family val="2"/>
      </rPr>
      <t>05040</t>
    </r>
  </si>
  <si>
    <r>
      <rPr>
        <sz val="11"/>
        <rFont val="Calibri"/>
        <family val="2"/>
      </rPr>
      <t>05040000</t>
    </r>
  </si>
  <si>
    <r>
      <rPr>
        <sz val="11"/>
        <rFont val="Calibri"/>
        <family val="2"/>
      </rPr>
      <t>05044</t>
    </r>
  </si>
  <si>
    <r>
      <rPr>
        <sz val="11"/>
        <rFont val="Calibri"/>
        <family val="2"/>
      </rPr>
      <t>05044000</t>
    </r>
  </si>
  <si>
    <r>
      <rPr>
        <sz val="11"/>
        <rFont val="Calibri"/>
        <family val="2"/>
      </rPr>
      <t>05045</t>
    </r>
  </si>
  <si>
    <r>
      <rPr>
        <sz val="11"/>
        <rFont val="Calibri"/>
        <family val="2"/>
      </rPr>
      <t>05045000</t>
    </r>
  </si>
  <si>
    <r>
      <rPr>
        <sz val="11"/>
        <rFont val="Calibri"/>
        <family val="2"/>
      </rPr>
      <t>05051</t>
    </r>
  </si>
  <si>
    <r>
      <rPr>
        <sz val="11"/>
        <rFont val="Calibri"/>
        <family val="2"/>
      </rPr>
      <t>05051000</t>
    </r>
  </si>
  <si>
    <r>
      <rPr>
        <sz val="11"/>
        <rFont val="Calibri"/>
        <family val="2"/>
      </rPr>
      <t>05055</t>
    </r>
  </si>
  <si>
    <r>
      <rPr>
        <sz val="11"/>
        <rFont val="Calibri"/>
        <family val="2"/>
      </rPr>
      <t>05055000</t>
    </r>
  </si>
  <si>
    <r>
      <rPr>
        <sz val="11"/>
        <rFont val="Calibri"/>
        <family val="2"/>
      </rPr>
      <t>ARGELIA</t>
    </r>
  </si>
  <si>
    <r>
      <rPr>
        <sz val="11"/>
        <rFont val="Calibri"/>
        <family val="2"/>
      </rPr>
      <t>05059</t>
    </r>
  </si>
  <si>
    <r>
      <rPr>
        <sz val="11"/>
        <rFont val="Calibri"/>
        <family val="2"/>
      </rPr>
      <t>05059000</t>
    </r>
  </si>
  <si>
    <r>
      <rPr>
        <sz val="11"/>
        <rFont val="Calibri"/>
        <family val="2"/>
      </rPr>
      <t>ARMENIA</t>
    </r>
  </si>
  <si>
    <r>
      <rPr>
        <sz val="11"/>
        <rFont val="Calibri"/>
        <family val="2"/>
      </rPr>
      <t>05079</t>
    </r>
  </si>
  <si>
    <r>
      <rPr>
        <sz val="11"/>
        <rFont val="Calibri"/>
        <family val="2"/>
      </rPr>
      <t>05079000</t>
    </r>
  </si>
  <si>
    <r>
      <rPr>
        <sz val="11"/>
        <rFont val="Calibri"/>
        <family val="2"/>
      </rPr>
      <t>BARBOSA</t>
    </r>
  </si>
  <si>
    <r>
      <rPr>
        <sz val="11"/>
        <rFont val="Calibri"/>
        <family val="2"/>
      </rPr>
      <t>05088</t>
    </r>
  </si>
  <si>
    <r>
      <rPr>
        <sz val="11"/>
        <rFont val="Calibri"/>
        <family val="2"/>
      </rPr>
      <t>05088000</t>
    </r>
  </si>
  <si>
    <r>
      <rPr>
        <sz val="11"/>
        <rFont val="Calibri"/>
        <family val="2"/>
      </rPr>
      <t>05086</t>
    </r>
  </si>
  <si>
    <r>
      <rPr>
        <sz val="11"/>
        <rFont val="Calibri"/>
        <family val="2"/>
      </rPr>
      <t>05086000</t>
    </r>
  </si>
  <si>
    <r>
      <rPr>
        <sz val="11"/>
        <rFont val="Calibri"/>
        <family val="2"/>
      </rPr>
      <t>05091</t>
    </r>
  </si>
  <si>
    <r>
      <rPr>
        <sz val="11"/>
        <rFont val="Calibri"/>
        <family val="2"/>
      </rPr>
      <t>05091000</t>
    </r>
  </si>
  <si>
    <r>
      <rPr>
        <sz val="11"/>
        <rFont val="Calibri"/>
        <family val="2"/>
      </rPr>
      <t>05093</t>
    </r>
  </si>
  <si>
    <r>
      <rPr>
        <sz val="11"/>
        <rFont val="Calibri"/>
        <family val="2"/>
      </rPr>
      <t>05093000</t>
    </r>
  </si>
  <si>
    <r>
      <rPr>
        <sz val="11"/>
        <rFont val="Calibri"/>
        <family val="2"/>
      </rPr>
      <t>BETULIA</t>
    </r>
  </si>
  <si>
    <r>
      <rPr>
        <sz val="11"/>
        <rFont val="Calibri"/>
        <family val="2"/>
      </rPr>
      <t>05107</t>
    </r>
  </si>
  <si>
    <r>
      <rPr>
        <sz val="11"/>
        <rFont val="Calibri"/>
        <family val="2"/>
      </rPr>
      <t>05107000</t>
    </r>
  </si>
  <si>
    <r>
      <rPr>
        <sz val="11"/>
        <rFont val="Calibri"/>
        <family val="2"/>
      </rPr>
      <t>BRICEÑO</t>
    </r>
  </si>
  <si>
    <r>
      <rPr>
        <sz val="11"/>
        <rFont val="Calibri"/>
        <family val="2"/>
      </rPr>
      <t>05113</t>
    </r>
  </si>
  <si>
    <r>
      <rPr>
        <sz val="11"/>
        <rFont val="Calibri"/>
        <family val="2"/>
      </rPr>
      <t>05113000</t>
    </r>
  </si>
  <si>
    <r>
      <rPr>
        <sz val="11"/>
        <rFont val="Calibri"/>
        <family val="2"/>
      </rPr>
      <t>05120</t>
    </r>
  </si>
  <si>
    <r>
      <rPr>
        <sz val="11"/>
        <rFont val="Calibri"/>
        <family val="2"/>
      </rPr>
      <t>05120000</t>
    </r>
  </si>
  <si>
    <r>
      <rPr>
        <sz val="11"/>
        <rFont val="Calibri"/>
        <family val="2"/>
      </rPr>
      <t>05125</t>
    </r>
  </si>
  <si>
    <r>
      <rPr>
        <sz val="11"/>
        <rFont val="Calibri"/>
        <family val="2"/>
      </rPr>
      <t>05125000</t>
    </r>
  </si>
  <si>
    <r>
      <rPr>
        <sz val="11"/>
        <rFont val="Calibri"/>
        <family val="2"/>
      </rPr>
      <t>05129</t>
    </r>
  </si>
  <si>
    <r>
      <rPr>
        <sz val="11"/>
        <rFont val="Calibri"/>
        <family val="2"/>
      </rPr>
      <t>05129000</t>
    </r>
  </si>
  <si>
    <r>
      <rPr>
        <sz val="11"/>
        <rFont val="Calibri"/>
        <family val="2"/>
      </rPr>
      <t>05134</t>
    </r>
  </si>
  <si>
    <r>
      <rPr>
        <sz val="11"/>
        <rFont val="Calibri"/>
        <family val="2"/>
      </rPr>
      <t>05134000</t>
    </r>
  </si>
  <si>
    <r>
      <rPr>
        <sz val="11"/>
        <rFont val="Calibri"/>
        <family val="2"/>
      </rPr>
      <t>05138</t>
    </r>
  </si>
  <si>
    <r>
      <rPr>
        <sz val="11"/>
        <rFont val="Calibri"/>
        <family val="2"/>
      </rPr>
      <t>05138000</t>
    </r>
  </si>
  <si>
    <r>
      <rPr>
        <sz val="11"/>
        <rFont val="Calibri"/>
        <family val="2"/>
      </rPr>
      <t>05142</t>
    </r>
  </si>
  <si>
    <r>
      <rPr>
        <sz val="11"/>
        <rFont val="Calibri"/>
        <family val="2"/>
      </rPr>
      <t>05142000</t>
    </r>
  </si>
  <si>
    <r>
      <rPr>
        <sz val="11"/>
        <rFont val="Calibri"/>
        <family val="2"/>
      </rPr>
      <t>05145</t>
    </r>
  </si>
  <si>
    <r>
      <rPr>
        <sz val="11"/>
        <rFont val="Calibri"/>
        <family val="2"/>
      </rPr>
      <t>05145000</t>
    </r>
  </si>
  <si>
    <r>
      <rPr>
        <sz val="11"/>
        <rFont val="Calibri"/>
        <family val="2"/>
      </rPr>
      <t>05147</t>
    </r>
  </si>
  <si>
    <r>
      <rPr>
        <sz val="11"/>
        <rFont val="Calibri"/>
        <family val="2"/>
      </rPr>
      <t>05147000</t>
    </r>
  </si>
  <si>
    <r>
      <rPr>
        <sz val="11"/>
        <rFont val="Calibri"/>
        <family val="2"/>
      </rPr>
      <t>05150</t>
    </r>
  </si>
  <si>
    <r>
      <rPr>
        <sz val="11"/>
        <rFont val="Calibri"/>
        <family val="2"/>
      </rPr>
      <t>05150000</t>
    </r>
  </si>
  <si>
    <r>
      <rPr>
        <sz val="11"/>
        <rFont val="Calibri"/>
        <family val="2"/>
      </rPr>
      <t>05154</t>
    </r>
  </si>
  <si>
    <r>
      <rPr>
        <sz val="11"/>
        <rFont val="Calibri"/>
        <family val="2"/>
      </rPr>
      <t>05154000</t>
    </r>
  </si>
  <si>
    <r>
      <rPr>
        <sz val="11"/>
        <rFont val="Calibri"/>
        <family val="2"/>
      </rPr>
      <t>05172</t>
    </r>
  </si>
  <si>
    <r>
      <rPr>
        <sz val="11"/>
        <rFont val="Calibri"/>
        <family val="2"/>
      </rPr>
      <t>05172000</t>
    </r>
  </si>
  <si>
    <r>
      <rPr>
        <sz val="11"/>
        <rFont val="Calibri"/>
        <family val="2"/>
      </rPr>
      <t>05190</t>
    </r>
  </si>
  <si>
    <r>
      <rPr>
        <sz val="11"/>
        <rFont val="Calibri"/>
        <family val="2"/>
      </rPr>
      <t>05190000</t>
    </r>
  </si>
  <si>
    <r>
      <rPr>
        <sz val="11"/>
        <rFont val="Calibri"/>
        <family val="2"/>
      </rPr>
      <t>05101</t>
    </r>
  </si>
  <si>
    <r>
      <rPr>
        <sz val="11"/>
        <rFont val="Calibri"/>
        <family val="2"/>
      </rPr>
      <t>05101000</t>
    </r>
  </si>
  <si>
    <r>
      <rPr>
        <sz val="11"/>
        <rFont val="Calibri"/>
        <family val="2"/>
      </rPr>
      <t>05197</t>
    </r>
  </si>
  <si>
    <r>
      <rPr>
        <sz val="11"/>
        <rFont val="Calibri"/>
        <family val="2"/>
      </rPr>
      <t>05197000</t>
    </r>
  </si>
  <si>
    <r>
      <rPr>
        <sz val="11"/>
        <rFont val="Calibri"/>
        <family val="2"/>
      </rPr>
      <t>05206</t>
    </r>
  </si>
  <si>
    <r>
      <rPr>
        <sz val="11"/>
        <rFont val="Calibri"/>
        <family val="2"/>
      </rPr>
      <t>05206000</t>
    </r>
  </si>
  <si>
    <r>
      <rPr>
        <sz val="11"/>
        <rFont val="Calibri"/>
        <family val="2"/>
      </rPr>
      <t>CONCEPCIÓN</t>
    </r>
  </si>
  <si>
    <r>
      <rPr>
        <sz val="11"/>
        <rFont val="Calibri"/>
        <family val="2"/>
      </rPr>
      <t>05209</t>
    </r>
  </si>
  <si>
    <r>
      <rPr>
        <sz val="11"/>
        <rFont val="Calibri"/>
        <family val="2"/>
      </rPr>
      <t>05209000</t>
    </r>
  </si>
  <si>
    <r>
      <rPr>
        <sz val="11"/>
        <rFont val="Calibri"/>
        <family val="2"/>
      </rPr>
      <t>CONCORDIA</t>
    </r>
  </si>
  <si>
    <r>
      <rPr>
        <sz val="11"/>
        <rFont val="Calibri"/>
        <family val="2"/>
      </rPr>
      <t>05212</t>
    </r>
  </si>
  <si>
    <r>
      <rPr>
        <sz val="11"/>
        <rFont val="Calibri"/>
        <family val="2"/>
      </rPr>
      <t>05212000</t>
    </r>
  </si>
  <si>
    <r>
      <rPr>
        <sz val="11"/>
        <rFont val="Calibri"/>
        <family val="2"/>
      </rPr>
      <t>05234</t>
    </r>
  </si>
  <si>
    <r>
      <rPr>
        <sz val="11"/>
        <rFont val="Calibri"/>
        <family val="2"/>
      </rPr>
      <t>05234000</t>
    </r>
  </si>
  <si>
    <r>
      <rPr>
        <sz val="11"/>
        <rFont val="Calibri"/>
        <family val="2"/>
      </rPr>
      <t>05237</t>
    </r>
  </si>
  <si>
    <r>
      <rPr>
        <sz val="11"/>
        <rFont val="Calibri"/>
        <family val="2"/>
      </rPr>
      <t>05237000</t>
    </r>
  </si>
  <si>
    <r>
      <rPr>
        <sz val="11"/>
        <rFont val="Calibri"/>
        <family val="2"/>
      </rPr>
      <t>DONMATÍAS</t>
    </r>
  </si>
  <si>
    <r>
      <rPr>
        <sz val="11"/>
        <rFont val="Calibri"/>
        <family val="2"/>
      </rPr>
      <t>05240</t>
    </r>
  </si>
  <si>
    <r>
      <rPr>
        <sz val="11"/>
        <rFont val="Calibri"/>
        <family val="2"/>
      </rPr>
      <t>05240000</t>
    </r>
  </si>
  <si>
    <r>
      <rPr>
        <sz val="11"/>
        <rFont val="Calibri"/>
        <family val="2"/>
      </rPr>
      <t>05250</t>
    </r>
  </si>
  <si>
    <r>
      <rPr>
        <sz val="11"/>
        <rFont val="Calibri"/>
        <family val="2"/>
      </rPr>
      <t>05250000</t>
    </r>
  </si>
  <si>
    <r>
      <rPr>
        <sz val="11"/>
        <rFont val="Calibri"/>
        <family val="2"/>
      </rPr>
      <t>05148</t>
    </r>
  </si>
  <si>
    <r>
      <rPr>
        <sz val="11"/>
        <rFont val="Calibri"/>
        <family val="2"/>
      </rPr>
      <t>05148000</t>
    </r>
  </si>
  <si>
    <r>
      <rPr>
        <sz val="11"/>
        <rFont val="Calibri"/>
        <family val="2"/>
      </rPr>
      <t>05697</t>
    </r>
  </si>
  <si>
    <r>
      <rPr>
        <sz val="11"/>
        <rFont val="Calibri"/>
        <family val="2"/>
      </rPr>
      <t>05697000</t>
    </r>
  </si>
  <si>
    <r>
      <rPr>
        <sz val="11"/>
        <rFont val="Calibri"/>
        <family val="2"/>
      </rPr>
      <t>05264</t>
    </r>
  </si>
  <si>
    <r>
      <rPr>
        <sz val="11"/>
        <rFont val="Calibri"/>
        <family val="2"/>
      </rPr>
      <t>05264000</t>
    </r>
  </si>
  <si>
    <r>
      <rPr>
        <sz val="11"/>
        <rFont val="Calibri"/>
        <family val="2"/>
      </rPr>
      <t>05266</t>
    </r>
  </si>
  <si>
    <r>
      <rPr>
        <sz val="11"/>
        <rFont val="Calibri"/>
        <family val="2"/>
      </rPr>
      <t>05266000</t>
    </r>
  </si>
  <si>
    <r>
      <rPr>
        <sz val="11"/>
        <rFont val="Calibri"/>
        <family val="2"/>
      </rPr>
      <t>05282</t>
    </r>
  </si>
  <si>
    <r>
      <rPr>
        <sz val="11"/>
        <rFont val="Calibri"/>
        <family val="2"/>
      </rPr>
      <t>05282000</t>
    </r>
  </si>
  <si>
    <r>
      <rPr>
        <sz val="11"/>
        <rFont val="Calibri"/>
        <family val="2"/>
      </rPr>
      <t>05284</t>
    </r>
  </si>
  <si>
    <r>
      <rPr>
        <sz val="11"/>
        <rFont val="Calibri"/>
        <family val="2"/>
      </rPr>
      <t>05284000</t>
    </r>
  </si>
  <si>
    <r>
      <rPr>
        <sz val="11"/>
        <rFont val="Calibri"/>
        <family val="2"/>
      </rPr>
      <t>05306</t>
    </r>
  </si>
  <si>
    <r>
      <rPr>
        <sz val="11"/>
        <rFont val="Calibri"/>
        <family val="2"/>
      </rPr>
      <t>05306000</t>
    </r>
  </si>
  <si>
    <r>
      <rPr>
        <sz val="11"/>
        <rFont val="Calibri"/>
        <family val="2"/>
      </rPr>
      <t>05308</t>
    </r>
  </si>
  <si>
    <r>
      <rPr>
        <sz val="11"/>
        <rFont val="Calibri"/>
        <family val="2"/>
      </rPr>
      <t>05308000</t>
    </r>
  </si>
  <si>
    <r>
      <rPr>
        <sz val="11"/>
        <rFont val="Calibri"/>
        <family val="2"/>
      </rPr>
      <t>05310</t>
    </r>
  </si>
  <si>
    <r>
      <rPr>
        <sz val="11"/>
        <rFont val="Calibri"/>
        <family val="2"/>
      </rPr>
      <t>05310000</t>
    </r>
  </si>
  <si>
    <r>
      <rPr>
        <sz val="11"/>
        <rFont val="Calibri"/>
        <family val="2"/>
      </rPr>
      <t>05313</t>
    </r>
  </si>
  <si>
    <r>
      <rPr>
        <sz val="11"/>
        <rFont val="Calibri"/>
        <family val="2"/>
      </rPr>
      <t>05313000</t>
    </r>
  </si>
  <si>
    <r>
      <rPr>
        <sz val="11"/>
        <rFont val="Calibri"/>
        <family val="2"/>
      </rPr>
      <t>GRANADA</t>
    </r>
  </si>
  <si>
    <r>
      <rPr>
        <sz val="11"/>
        <rFont val="Calibri"/>
        <family val="2"/>
      </rPr>
      <t>05315</t>
    </r>
  </si>
  <si>
    <r>
      <rPr>
        <sz val="11"/>
        <rFont val="Calibri"/>
        <family val="2"/>
      </rPr>
      <t>05315000</t>
    </r>
  </si>
  <si>
    <r>
      <rPr>
        <sz val="11"/>
        <rFont val="Calibri"/>
        <family val="2"/>
      </rPr>
      <t>GUADALUPE</t>
    </r>
  </si>
  <si>
    <r>
      <rPr>
        <sz val="11"/>
        <rFont val="Calibri"/>
        <family val="2"/>
      </rPr>
      <t>05318</t>
    </r>
  </si>
  <si>
    <r>
      <rPr>
        <sz val="11"/>
        <rFont val="Calibri"/>
        <family val="2"/>
      </rPr>
      <t>05318000</t>
    </r>
  </si>
  <si>
    <r>
      <rPr>
        <sz val="11"/>
        <rFont val="Calibri"/>
        <family val="2"/>
      </rPr>
      <t>05321</t>
    </r>
  </si>
  <si>
    <r>
      <rPr>
        <sz val="11"/>
        <rFont val="Calibri"/>
        <family val="2"/>
      </rPr>
      <t>05321000</t>
    </r>
  </si>
  <si>
    <r>
      <rPr>
        <sz val="11"/>
        <rFont val="Calibri"/>
        <family val="2"/>
      </rPr>
      <t>05347</t>
    </r>
  </si>
  <si>
    <r>
      <rPr>
        <sz val="11"/>
        <rFont val="Calibri"/>
        <family val="2"/>
      </rPr>
      <t>05347000</t>
    </r>
  </si>
  <si>
    <r>
      <rPr>
        <sz val="11"/>
        <rFont val="Calibri"/>
        <family val="2"/>
      </rPr>
      <t>05353</t>
    </r>
  </si>
  <si>
    <r>
      <rPr>
        <sz val="11"/>
        <rFont val="Calibri"/>
        <family val="2"/>
      </rPr>
      <t>05353000</t>
    </r>
  </si>
  <si>
    <r>
      <rPr>
        <sz val="11"/>
        <rFont val="Calibri"/>
        <family val="2"/>
      </rPr>
      <t>05360</t>
    </r>
  </si>
  <si>
    <r>
      <rPr>
        <sz val="11"/>
        <rFont val="Calibri"/>
        <family val="2"/>
      </rPr>
      <t>05360000</t>
    </r>
  </si>
  <si>
    <r>
      <rPr>
        <sz val="11"/>
        <rFont val="Calibri"/>
        <family val="2"/>
      </rPr>
      <t>05361</t>
    </r>
  </si>
  <si>
    <r>
      <rPr>
        <sz val="11"/>
        <rFont val="Calibri"/>
        <family val="2"/>
      </rPr>
      <t>05361000</t>
    </r>
  </si>
  <si>
    <r>
      <rPr>
        <sz val="11"/>
        <rFont val="Calibri"/>
        <family val="2"/>
      </rPr>
      <t>05364</t>
    </r>
  </si>
  <si>
    <r>
      <rPr>
        <sz val="11"/>
        <rFont val="Calibri"/>
        <family val="2"/>
      </rPr>
      <t>05364000</t>
    </r>
  </si>
  <si>
    <r>
      <rPr>
        <sz val="11"/>
        <rFont val="Calibri"/>
        <family val="2"/>
      </rPr>
      <t>05368</t>
    </r>
  </si>
  <si>
    <r>
      <rPr>
        <sz val="11"/>
        <rFont val="Calibri"/>
        <family val="2"/>
      </rPr>
      <t>05368000</t>
    </r>
  </si>
  <si>
    <r>
      <rPr>
        <sz val="11"/>
        <rFont val="Calibri"/>
        <family val="2"/>
      </rPr>
      <t>05376</t>
    </r>
  </si>
  <si>
    <r>
      <rPr>
        <sz val="11"/>
        <rFont val="Calibri"/>
        <family val="2"/>
      </rPr>
      <t>05376000</t>
    </r>
  </si>
  <si>
    <r>
      <rPr>
        <sz val="11"/>
        <rFont val="Calibri"/>
        <family val="2"/>
      </rPr>
      <t>05380</t>
    </r>
  </si>
  <si>
    <r>
      <rPr>
        <sz val="11"/>
        <rFont val="Calibri"/>
        <family val="2"/>
      </rPr>
      <t>05380000</t>
    </r>
  </si>
  <si>
    <r>
      <rPr>
        <sz val="11"/>
        <rFont val="Calibri"/>
        <family val="2"/>
      </rPr>
      <t>05390</t>
    </r>
  </si>
  <si>
    <r>
      <rPr>
        <sz val="11"/>
        <rFont val="Calibri"/>
        <family val="2"/>
      </rPr>
      <t>05390000</t>
    </r>
  </si>
  <si>
    <r>
      <rPr>
        <sz val="11"/>
        <rFont val="Calibri"/>
        <family val="2"/>
      </rPr>
      <t>05400</t>
    </r>
  </si>
  <si>
    <r>
      <rPr>
        <sz val="11"/>
        <rFont val="Calibri"/>
        <family val="2"/>
      </rPr>
      <t>05400000</t>
    </r>
  </si>
  <si>
    <r>
      <rPr>
        <sz val="11"/>
        <rFont val="Calibri"/>
        <family val="2"/>
      </rPr>
      <t>05411</t>
    </r>
  </si>
  <si>
    <r>
      <rPr>
        <sz val="11"/>
        <rFont val="Calibri"/>
        <family val="2"/>
      </rPr>
      <t>05411000</t>
    </r>
  </si>
  <si>
    <r>
      <rPr>
        <sz val="11"/>
        <rFont val="Calibri"/>
        <family val="2"/>
      </rPr>
      <t>05425</t>
    </r>
  </si>
  <si>
    <r>
      <rPr>
        <sz val="11"/>
        <rFont val="Calibri"/>
        <family val="2"/>
      </rPr>
      <t>05425000</t>
    </r>
  </si>
  <si>
    <r>
      <rPr>
        <sz val="11"/>
        <rFont val="Calibri"/>
        <family val="2"/>
      </rPr>
      <t>05440</t>
    </r>
  </si>
  <si>
    <r>
      <rPr>
        <sz val="11"/>
        <rFont val="Calibri"/>
        <family val="2"/>
      </rPr>
      <t>05440000</t>
    </r>
  </si>
  <si>
    <r>
      <rPr>
        <sz val="11"/>
        <rFont val="Calibri"/>
        <family val="2"/>
      </rPr>
      <t>05001</t>
    </r>
  </si>
  <si>
    <r>
      <rPr>
        <sz val="11"/>
        <rFont val="Calibri"/>
        <family val="2"/>
      </rPr>
      <t>05001000</t>
    </r>
  </si>
  <si>
    <r>
      <rPr>
        <sz val="11"/>
        <rFont val="Calibri"/>
        <family val="2"/>
      </rPr>
      <t>05467</t>
    </r>
  </si>
  <si>
    <r>
      <rPr>
        <sz val="11"/>
        <rFont val="Calibri"/>
        <family val="2"/>
      </rPr>
      <t>05467000</t>
    </r>
  </si>
  <si>
    <r>
      <rPr>
        <sz val="11"/>
        <rFont val="Calibri"/>
        <family val="2"/>
      </rPr>
      <t>05475</t>
    </r>
  </si>
  <si>
    <r>
      <rPr>
        <sz val="11"/>
        <rFont val="Calibri"/>
        <family val="2"/>
      </rPr>
      <t>05475000</t>
    </r>
  </si>
  <si>
    <r>
      <rPr>
        <sz val="11"/>
        <rFont val="Calibri"/>
        <family val="2"/>
      </rPr>
      <t>05480</t>
    </r>
  </si>
  <si>
    <r>
      <rPr>
        <sz val="11"/>
        <rFont val="Calibri"/>
        <family val="2"/>
      </rPr>
      <t>05480000</t>
    </r>
  </si>
  <si>
    <r>
      <rPr>
        <sz val="11"/>
        <rFont val="Calibri"/>
        <family val="2"/>
      </rPr>
      <t>05483</t>
    </r>
  </si>
  <si>
    <r>
      <rPr>
        <sz val="11"/>
        <rFont val="Calibri"/>
        <family val="2"/>
      </rPr>
      <t>05483000</t>
    </r>
  </si>
  <si>
    <r>
      <rPr>
        <sz val="11"/>
        <rFont val="Calibri"/>
        <family val="2"/>
      </rPr>
      <t>05495</t>
    </r>
  </si>
  <si>
    <r>
      <rPr>
        <sz val="11"/>
        <rFont val="Calibri"/>
        <family val="2"/>
      </rPr>
      <t>05495000</t>
    </r>
  </si>
  <si>
    <r>
      <rPr>
        <sz val="11"/>
        <rFont val="Calibri"/>
        <family val="2"/>
      </rPr>
      <t>05490</t>
    </r>
  </si>
  <si>
    <r>
      <rPr>
        <sz val="11"/>
        <rFont val="Calibri"/>
        <family val="2"/>
      </rPr>
      <t>05490000</t>
    </r>
  </si>
  <si>
    <r>
      <rPr>
        <sz val="11"/>
        <rFont val="Calibri"/>
        <family val="2"/>
      </rPr>
      <t>05501</t>
    </r>
  </si>
  <si>
    <r>
      <rPr>
        <sz val="11"/>
        <rFont val="Calibri"/>
        <family val="2"/>
      </rPr>
      <t>05501000</t>
    </r>
  </si>
  <si>
    <r>
      <rPr>
        <sz val="11"/>
        <rFont val="Calibri"/>
        <family val="2"/>
      </rPr>
      <t>05541</t>
    </r>
  </si>
  <si>
    <r>
      <rPr>
        <sz val="11"/>
        <rFont val="Calibri"/>
        <family val="2"/>
      </rPr>
      <t>05541000</t>
    </r>
  </si>
  <si>
    <r>
      <rPr>
        <sz val="11"/>
        <rFont val="Calibri"/>
        <family val="2"/>
      </rPr>
      <t>BALBOA</t>
    </r>
  </si>
  <si>
    <r>
      <rPr>
        <sz val="11"/>
        <rFont val="Calibri"/>
        <family val="2"/>
      </rPr>
      <t>05543</t>
    </r>
  </si>
  <si>
    <r>
      <rPr>
        <sz val="11"/>
        <rFont val="Calibri"/>
        <family val="2"/>
      </rPr>
      <t>05543000</t>
    </r>
  </si>
  <si>
    <r>
      <rPr>
        <sz val="11"/>
        <rFont val="Calibri"/>
        <family val="2"/>
      </rPr>
      <t>05576</t>
    </r>
  </si>
  <si>
    <r>
      <rPr>
        <sz val="11"/>
        <rFont val="Calibri"/>
        <family val="2"/>
      </rPr>
      <t>05576000</t>
    </r>
  </si>
  <si>
    <r>
      <rPr>
        <sz val="11"/>
        <rFont val="Calibri"/>
        <family val="2"/>
      </rPr>
      <t>05579</t>
    </r>
  </si>
  <si>
    <r>
      <rPr>
        <sz val="11"/>
        <rFont val="Calibri"/>
        <family val="2"/>
      </rPr>
      <t>05579000</t>
    </r>
  </si>
  <si>
    <r>
      <rPr>
        <sz val="11"/>
        <rFont val="Calibri"/>
        <family val="2"/>
      </rPr>
      <t>05585</t>
    </r>
  </si>
  <si>
    <r>
      <rPr>
        <sz val="11"/>
        <rFont val="Calibri"/>
        <family val="2"/>
      </rPr>
      <t>05585000</t>
    </r>
  </si>
  <si>
    <r>
      <rPr>
        <sz val="11"/>
        <rFont val="Calibri"/>
        <family val="2"/>
      </rPr>
      <t>05591</t>
    </r>
  </si>
  <si>
    <r>
      <rPr>
        <sz val="11"/>
        <rFont val="Calibri"/>
        <family val="2"/>
      </rPr>
      <t>05591000</t>
    </r>
  </si>
  <si>
    <r>
      <rPr>
        <sz val="11"/>
        <rFont val="Calibri"/>
        <family val="2"/>
      </rPr>
      <t>05604</t>
    </r>
  </si>
  <si>
    <r>
      <rPr>
        <sz val="11"/>
        <rFont val="Calibri"/>
        <family val="2"/>
      </rPr>
      <t>05604000</t>
    </r>
  </si>
  <si>
    <r>
      <rPr>
        <sz val="11"/>
        <rFont val="Calibri"/>
        <family val="2"/>
      </rPr>
      <t>05607</t>
    </r>
  </si>
  <si>
    <r>
      <rPr>
        <sz val="11"/>
        <rFont val="Calibri"/>
        <family val="2"/>
      </rPr>
      <t>05607000</t>
    </r>
  </si>
  <si>
    <r>
      <rPr>
        <sz val="11"/>
        <rFont val="Calibri"/>
        <family val="2"/>
      </rPr>
      <t>05615</t>
    </r>
  </si>
  <si>
    <r>
      <rPr>
        <sz val="11"/>
        <rFont val="Calibri"/>
        <family val="2"/>
      </rPr>
      <t>05615000</t>
    </r>
  </si>
  <si>
    <r>
      <rPr>
        <sz val="11"/>
        <rFont val="Calibri"/>
        <family val="2"/>
      </rPr>
      <t>05628</t>
    </r>
  </si>
  <si>
    <r>
      <rPr>
        <sz val="11"/>
        <rFont val="Calibri"/>
        <family val="2"/>
      </rPr>
      <t>05628000</t>
    </r>
  </si>
  <si>
    <r>
      <rPr>
        <sz val="11"/>
        <rFont val="Calibri"/>
        <family val="2"/>
      </rPr>
      <t>05631</t>
    </r>
  </si>
  <si>
    <r>
      <rPr>
        <sz val="11"/>
        <rFont val="Calibri"/>
        <family val="2"/>
      </rPr>
      <t>05631000</t>
    </r>
  </si>
  <si>
    <r>
      <rPr>
        <sz val="11"/>
        <rFont val="Calibri"/>
        <family val="2"/>
      </rPr>
      <t>05642</t>
    </r>
  </si>
  <si>
    <r>
      <rPr>
        <sz val="11"/>
        <rFont val="Calibri"/>
        <family val="2"/>
      </rPr>
      <t>05642000</t>
    </r>
  </si>
  <si>
    <r>
      <rPr>
        <sz val="11"/>
        <rFont val="Calibri"/>
        <family val="2"/>
      </rPr>
      <t>05647</t>
    </r>
  </si>
  <si>
    <r>
      <rPr>
        <sz val="11"/>
        <rFont val="Calibri"/>
        <family val="2"/>
      </rPr>
      <t>05647000</t>
    </r>
  </si>
  <si>
    <r>
      <rPr>
        <sz val="11"/>
        <rFont val="Calibri"/>
        <family val="2"/>
      </rPr>
      <t>05649</t>
    </r>
  </si>
  <si>
    <r>
      <rPr>
        <sz val="11"/>
        <rFont val="Calibri"/>
        <family val="2"/>
      </rPr>
      <t>05649000</t>
    </r>
  </si>
  <si>
    <r>
      <rPr>
        <sz val="11"/>
        <rFont val="Calibri"/>
        <family val="2"/>
      </rPr>
      <t>05652</t>
    </r>
  </si>
  <si>
    <r>
      <rPr>
        <sz val="11"/>
        <rFont val="Calibri"/>
        <family val="2"/>
      </rPr>
      <t>05652000</t>
    </r>
  </si>
  <si>
    <r>
      <rPr>
        <sz val="11"/>
        <rFont val="Calibri"/>
        <family val="2"/>
      </rPr>
      <t>05656</t>
    </r>
  </si>
  <si>
    <r>
      <rPr>
        <sz val="11"/>
        <rFont val="Calibri"/>
        <family val="2"/>
      </rPr>
      <t>05656000</t>
    </r>
  </si>
  <si>
    <r>
      <rPr>
        <sz val="11"/>
        <rFont val="Calibri"/>
        <family val="2"/>
      </rPr>
      <t>BELÉN</t>
    </r>
  </si>
  <si>
    <r>
      <rPr>
        <sz val="11"/>
        <rFont val="Calibri"/>
        <family val="2"/>
      </rPr>
      <t>05658</t>
    </r>
  </si>
  <si>
    <r>
      <rPr>
        <sz val="11"/>
        <rFont val="Calibri"/>
        <family val="2"/>
      </rPr>
      <t>05658000</t>
    </r>
  </si>
  <si>
    <r>
      <rPr>
        <sz val="11"/>
        <rFont val="Calibri"/>
        <family val="2"/>
      </rPr>
      <t>05659</t>
    </r>
  </si>
  <si>
    <r>
      <rPr>
        <sz val="11"/>
        <rFont val="Calibri"/>
        <family val="2"/>
      </rPr>
      <t>05659000</t>
    </r>
  </si>
  <si>
    <r>
      <rPr>
        <sz val="11"/>
        <rFont val="Calibri"/>
        <family val="2"/>
      </rPr>
      <t>05660</t>
    </r>
  </si>
  <si>
    <r>
      <rPr>
        <sz val="11"/>
        <rFont val="Calibri"/>
        <family val="2"/>
      </rPr>
      <t>05660000</t>
    </r>
  </si>
  <si>
    <r>
      <rPr>
        <sz val="11"/>
        <rFont val="Calibri"/>
        <family val="2"/>
      </rPr>
      <t>05664</t>
    </r>
  </si>
  <si>
    <r>
      <rPr>
        <sz val="11"/>
        <rFont val="Calibri"/>
        <family val="2"/>
      </rPr>
      <t>05664000</t>
    </r>
  </si>
  <si>
    <r>
      <rPr>
        <sz val="11"/>
        <rFont val="Calibri"/>
        <family val="2"/>
      </rPr>
      <t>05665</t>
    </r>
  </si>
  <si>
    <r>
      <rPr>
        <sz val="11"/>
        <rFont val="Calibri"/>
        <family val="2"/>
      </rPr>
      <t>05665000</t>
    </r>
  </si>
  <si>
    <r>
      <rPr>
        <sz val="11"/>
        <rFont val="Calibri"/>
        <family val="2"/>
      </rPr>
      <t>05667</t>
    </r>
  </si>
  <si>
    <r>
      <rPr>
        <sz val="11"/>
        <rFont val="Calibri"/>
        <family val="2"/>
      </rPr>
      <t>05667000</t>
    </r>
  </si>
  <si>
    <r>
      <rPr>
        <sz val="11"/>
        <rFont val="Calibri"/>
        <family val="2"/>
      </rPr>
      <t>05670</t>
    </r>
  </si>
  <si>
    <r>
      <rPr>
        <sz val="11"/>
        <rFont val="Calibri"/>
        <family val="2"/>
      </rPr>
      <t>05670000</t>
    </r>
  </si>
  <si>
    <r>
      <rPr>
        <sz val="11"/>
        <rFont val="Calibri"/>
        <family val="2"/>
      </rPr>
      <t>05674</t>
    </r>
  </si>
  <si>
    <r>
      <rPr>
        <sz val="11"/>
        <rFont val="Calibri"/>
        <family val="2"/>
      </rPr>
      <t>05674000</t>
    </r>
  </si>
  <si>
    <r>
      <rPr>
        <sz val="11"/>
        <rFont val="Calibri"/>
        <family val="2"/>
      </rPr>
      <t>05679</t>
    </r>
  </si>
  <si>
    <r>
      <rPr>
        <sz val="11"/>
        <rFont val="Calibri"/>
        <family val="2"/>
      </rPr>
      <t>05679000</t>
    </r>
  </si>
  <si>
    <r>
      <rPr>
        <sz val="11"/>
        <rFont val="Calibri"/>
        <family val="2"/>
      </rPr>
      <t>SANTA BÁRBARA</t>
    </r>
  </si>
  <si>
    <r>
      <rPr>
        <sz val="11"/>
        <rFont val="Calibri"/>
        <family val="2"/>
      </rPr>
      <t>05042</t>
    </r>
  </si>
  <si>
    <r>
      <rPr>
        <sz val="11"/>
        <rFont val="Calibri"/>
        <family val="2"/>
      </rPr>
      <t>05042000</t>
    </r>
  </si>
  <si>
    <r>
      <rPr>
        <sz val="11"/>
        <rFont val="Calibri"/>
        <family val="2"/>
      </rPr>
      <t>05686</t>
    </r>
  </si>
  <si>
    <r>
      <rPr>
        <sz val="11"/>
        <rFont val="Calibri"/>
        <family val="2"/>
      </rPr>
      <t>05686000</t>
    </r>
  </si>
  <si>
    <r>
      <rPr>
        <sz val="11"/>
        <rFont val="Calibri"/>
        <family val="2"/>
      </rPr>
      <t>05690</t>
    </r>
  </si>
  <si>
    <r>
      <rPr>
        <sz val="11"/>
        <rFont val="Calibri"/>
        <family val="2"/>
      </rPr>
      <t>05690000</t>
    </r>
  </si>
  <si>
    <r>
      <rPr>
        <sz val="11"/>
        <rFont val="Calibri"/>
        <family val="2"/>
      </rPr>
      <t>05736</t>
    </r>
  </si>
  <si>
    <r>
      <rPr>
        <sz val="11"/>
        <rFont val="Calibri"/>
        <family val="2"/>
      </rPr>
      <t>05736000</t>
    </r>
  </si>
  <si>
    <r>
      <rPr>
        <sz val="11"/>
        <rFont val="Calibri"/>
        <family val="2"/>
      </rPr>
      <t>05756</t>
    </r>
  </si>
  <si>
    <r>
      <rPr>
        <sz val="11"/>
        <rFont val="Calibri"/>
        <family val="2"/>
      </rPr>
      <t>05756000</t>
    </r>
  </si>
  <si>
    <r>
      <rPr>
        <sz val="11"/>
        <rFont val="Calibri"/>
        <family val="2"/>
      </rPr>
      <t>05761</t>
    </r>
  </si>
  <si>
    <r>
      <rPr>
        <sz val="11"/>
        <rFont val="Calibri"/>
        <family val="2"/>
      </rPr>
      <t>05761000</t>
    </r>
  </si>
  <si>
    <r>
      <rPr>
        <sz val="11"/>
        <rFont val="Calibri"/>
        <family val="2"/>
      </rPr>
      <t>05789</t>
    </r>
  </si>
  <si>
    <r>
      <rPr>
        <sz val="11"/>
        <rFont val="Calibri"/>
        <family val="2"/>
      </rPr>
      <t>05789000</t>
    </r>
  </si>
  <si>
    <r>
      <rPr>
        <sz val="11"/>
        <rFont val="Calibri"/>
        <family val="2"/>
      </rPr>
      <t>05790</t>
    </r>
  </si>
  <si>
    <r>
      <rPr>
        <sz val="11"/>
        <rFont val="Calibri"/>
        <family val="2"/>
      </rPr>
      <t>05790000</t>
    </r>
  </si>
  <si>
    <r>
      <rPr>
        <sz val="11"/>
        <rFont val="Calibri"/>
        <family val="2"/>
      </rPr>
      <t>05792</t>
    </r>
  </si>
  <si>
    <r>
      <rPr>
        <sz val="11"/>
        <rFont val="Calibri"/>
        <family val="2"/>
      </rPr>
      <t>05792000</t>
    </r>
  </si>
  <si>
    <r>
      <rPr>
        <sz val="11"/>
        <rFont val="Calibri"/>
        <family val="2"/>
      </rPr>
      <t>05809</t>
    </r>
  </si>
  <si>
    <r>
      <rPr>
        <sz val="11"/>
        <rFont val="Calibri"/>
        <family val="2"/>
      </rPr>
      <t>05809000</t>
    </r>
  </si>
  <si>
    <r>
      <rPr>
        <sz val="11"/>
        <rFont val="Calibri"/>
        <family val="2"/>
      </rPr>
      <t>05819</t>
    </r>
  </si>
  <si>
    <r>
      <rPr>
        <sz val="11"/>
        <rFont val="Calibri"/>
        <family val="2"/>
      </rPr>
      <t>05819000</t>
    </r>
  </si>
  <si>
    <r>
      <rPr>
        <sz val="11"/>
        <rFont val="Calibri"/>
        <family val="2"/>
      </rPr>
      <t>TOLEDO</t>
    </r>
  </si>
  <si>
    <r>
      <rPr>
        <sz val="11"/>
        <rFont val="Calibri"/>
        <family val="2"/>
      </rPr>
      <t>05837</t>
    </r>
  </si>
  <si>
    <r>
      <rPr>
        <sz val="11"/>
        <rFont val="Calibri"/>
        <family val="2"/>
      </rPr>
      <t>05837000</t>
    </r>
  </si>
  <si>
    <r>
      <rPr>
        <sz val="11"/>
        <rFont val="Calibri"/>
        <family val="2"/>
      </rPr>
      <t>05842</t>
    </r>
  </si>
  <si>
    <r>
      <rPr>
        <sz val="11"/>
        <rFont val="Calibri"/>
        <family val="2"/>
      </rPr>
      <t>05842000</t>
    </r>
  </si>
  <si>
    <r>
      <rPr>
        <sz val="11"/>
        <rFont val="Calibri"/>
        <family val="2"/>
      </rPr>
      <t>05847</t>
    </r>
  </si>
  <si>
    <r>
      <rPr>
        <sz val="11"/>
        <rFont val="Calibri"/>
        <family val="2"/>
      </rPr>
      <t>05847000</t>
    </r>
  </si>
  <si>
    <r>
      <rPr>
        <sz val="11"/>
        <rFont val="Calibri"/>
        <family val="2"/>
      </rPr>
      <t>05854</t>
    </r>
  </si>
  <si>
    <r>
      <rPr>
        <sz val="11"/>
        <rFont val="Calibri"/>
        <family val="2"/>
      </rPr>
      <t>05854000</t>
    </r>
  </si>
  <si>
    <r>
      <rPr>
        <sz val="11"/>
        <rFont val="Calibri"/>
        <family val="2"/>
      </rPr>
      <t>05856</t>
    </r>
  </si>
  <si>
    <r>
      <rPr>
        <sz val="11"/>
        <rFont val="Calibri"/>
        <family val="2"/>
      </rPr>
      <t>05856000</t>
    </r>
  </si>
  <si>
    <r>
      <rPr>
        <sz val="11"/>
        <rFont val="Calibri"/>
        <family val="2"/>
      </rPr>
      <t>VALPARAÍSO</t>
    </r>
  </si>
  <si>
    <r>
      <rPr>
        <sz val="11"/>
        <rFont val="Calibri"/>
        <family val="2"/>
      </rPr>
      <t>05858</t>
    </r>
  </si>
  <si>
    <r>
      <rPr>
        <sz val="11"/>
        <rFont val="Calibri"/>
        <family val="2"/>
      </rPr>
      <t>05858000</t>
    </r>
  </si>
  <si>
    <r>
      <rPr>
        <sz val="11"/>
        <rFont val="Calibri"/>
        <family val="2"/>
      </rPr>
      <t>05861</t>
    </r>
  </si>
  <si>
    <r>
      <rPr>
        <sz val="11"/>
        <rFont val="Calibri"/>
        <family val="2"/>
      </rPr>
      <t>05861000</t>
    </r>
  </si>
  <si>
    <r>
      <rPr>
        <sz val="11"/>
        <rFont val="Calibri"/>
        <family val="2"/>
      </rPr>
      <t>VENECIA</t>
    </r>
  </si>
  <si>
    <r>
      <rPr>
        <sz val="11"/>
        <rFont val="Calibri"/>
        <family val="2"/>
      </rPr>
      <t>05873</t>
    </r>
  </si>
  <si>
    <r>
      <rPr>
        <sz val="11"/>
        <rFont val="Calibri"/>
        <family val="2"/>
      </rPr>
      <t>05873000</t>
    </r>
  </si>
  <si>
    <r>
      <rPr>
        <sz val="11"/>
        <rFont val="Calibri"/>
        <family val="2"/>
      </rPr>
      <t>BUENAVISTA</t>
    </r>
  </si>
  <si>
    <r>
      <rPr>
        <sz val="11"/>
        <rFont val="Calibri"/>
        <family val="2"/>
      </rPr>
      <t>05885</t>
    </r>
  </si>
  <si>
    <r>
      <rPr>
        <sz val="11"/>
        <rFont val="Calibri"/>
        <family val="2"/>
      </rPr>
      <t>05885000</t>
    </r>
  </si>
  <si>
    <r>
      <rPr>
        <sz val="11"/>
        <rFont val="Calibri"/>
        <family val="2"/>
      </rPr>
      <t>05887</t>
    </r>
  </si>
  <si>
    <r>
      <rPr>
        <sz val="11"/>
        <rFont val="Calibri"/>
        <family val="2"/>
      </rPr>
      <t>05887000</t>
    </r>
  </si>
  <si>
    <r>
      <rPr>
        <sz val="11"/>
        <rFont val="Calibri"/>
        <family val="2"/>
      </rPr>
      <t>05890</t>
    </r>
  </si>
  <si>
    <r>
      <rPr>
        <sz val="11"/>
        <rFont val="Calibri"/>
        <family val="2"/>
      </rPr>
      <t>05890000</t>
    </r>
  </si>
  <si>
    <r>
      <rPr>
        <sz val="11"/>
        <rFont val="Calibri"/>
        <family val="2"/>
      </rPr>
      <t>05893</t>
    </r>
  </si>
  <si>
    <r>
      <rPr>
        <sz val="11"/>
        <rFont val="Calibri"/>
        <family val="2"/>
      </rPr>
      <t>05893000</t>
    </r>
  </si>
  <si>
    <r>
      <rPr>
        <sz val="11"/>
        <rFont val="Calibri"/>
        <family val="2"/>
      </rPr>
      <t>05895</t>
    </r>
  </si>
  <si>
    <r>
      <rPr>
        <sz val="11"/>
        <rFont val="Calibri"/>
        <family val="2"/>
      </rPr>
      <t>05895000</t>
    </r>
  </si>
  <si>
    <r>
      <rPr>
        <sz val="11"/>
        <rFont val="Calibri"/>
        <family val="2"/>
      </rPr>
      <t>81</t>
    </r>
  </si>
  <si>
    <r>
      <rPr>
        <sz val="11"/>
        <rFont val="Calibri"/>
        <family val="2"/>
      </rPr>
      <t>81001</t>
    </r>
  </si>
  <si>
    <r>
      <rPr>
        <sz val="11"/>
        <rFont val="Calibri"/>
        <family val="2"/>
      </rPr>
      <t>81001000</t>
    </r>
  </si>
  <si>
    <r>
      <rPr>
        <sz val="11"/>
        <rFont val="Calibri"/>
        <family val="2"/>
      </rPr>
      <t>81065</t>
    </r>
  </si>
  <si>
    <r>
      <rPr>
        <sz val="11"/>
        <rFont val="Calibri"/>
        <family val="2"/>
      </rPr>
      <t>81065000</t>
    </r>
  </si>
  <si>
    <r>
      <rPr>
        <sz val="11"/>
        <rFont val="Calibri"/>
        <family val="2"/>
      </rPr>
      <t>81220</t>
    </r>
  </si>
  <si>
    <r>
      <rPr>
        <sz val="11"/>
        <rFont val="Calibri"/>
        <family val="2"/>
      </rPr>
      <t>81220000</t>
    </r>
  </si>
  <si>
    <r>
      <rPr>
        <sz val="11"/>
        <rFont val="Calibri"/>
        <family val="2"/>
      </rPr>
      <t>81300</t>
    </r>
  </si>
  <si>
    <r>
      <rPr>
        <sz val="11"/>
        <rFont val="Calibri"/>
        <family val="2"/>
      </rPr>
      <t>81300000</t>
    </r>
  </si>
  <si>
    <r>
      <rPr>
        <sz val="11"/>
        <rFont val="Calibri"/>
        <family val="2"/>
      </rPr>
      <t>CABRERA</t>
    </r>
  </si>
  <si>
    <r>
      <rPr>
        <sz val="11"/>
        <rFont val="Calibri"/>
        <family val="2"/>
      </rPr>
      <t>81591</t>
    </r>
  </si>
  <si>
    <r>
      <rPr>
        <sz val="11"/>
        <rFont val="Calibri"/>
        <family val="2"/>
      </rPr>
      <t>81591000</t>
    </r>
  </si>
  <si>
    <r>
      <rPr>
        <sz val="11"/>
        <rFont val="Calibri"/>
        <family val="2"/>
      </rPr>
      <t>81736</t>
    </r>
  </si>
  <si>
    <r>
      <rPr>
        <sz val="11"/>
        <rFont val="Calibri"/>
        <family val="2"/>
      </rPr>
      <t>81736000</t>
    </r>
  </si>
  <si>
    <r>
      <rPr>
        <sz val="11"/>
        <rFont val="Calibri"/>
        <family val="2"/>
      </rPr>
      <t>81794</t>
    </r>
  </si>
  <si>
    <r>
      <rPr>
        <sz val="11"/>
        <rFont val="Calibri"/>
        <family val="2"/>
      </rPr>
      <t>81794000</t>
    </r>
  </si>
  <si>
    <r>
      <rPr>
        <sz val="11"/>
        <rFont val="Calibri"/>
        <family val="2"/>
      </rPr>
      <t>88</t>
    </r>
  </si>
  <si>
    <r>
      <rPr>
        <sz val="11"/>
        <rFont val="Calibri"/>
        <family val="2"/>
      </rPr>
      <t>88564</t>
    </r>
  </si>
  <si>
    <r>
      <rPr>
        <sz val="11"/>
        <rFont val="Calibri"/>
        <family val="2"/>
      </rPr>
      <t>88564000</t>
    </r>
  </si>
  <si>
    <r>
      <rPr>
        <sz val="11"/>
        <rFont val="Calibri"/>
        <family val="2"/>
      </rPr>
      <t>88001</t>
    </r>
  </si>
  <si>
    <r>
      <rPr>
        <sz val="11"/>
        <rFont val="Calibri"/>
        <family val="2"/>
      </rPr>
      <t>88001000</t>
    </r>
  </si>
  <si>
    <r>
      <rPr>
        <sz val="11"/>
        <rFont val="Calibri"/>
        <family val="2"/>
      </rPr>
      <t>08</t>
    </r>
  </si>
  <si>
    <r>
      <rPr>
        <sz val="11"/>
        <rFont val="Calibri"/>
        <family val="2"/>
      </rPr>
      <t>08078</t>
    </r>
  </si>
  <si>
    <r>
      <rPr>
        <sz val="11"/>
        <rFont val="Calibri"/>
        <family val="2"/>
      </rPr>
      <t>08078000</t>
    </r>
  </si>
  <si>
    <r>
      <rPr>
        <sz val="11"/>
        <rFont val="Calibri"/>
        <family val="2"/>
      </rPr>
      <t>08001</t>
    </r>
  </si>
  <si>
    <r>
      <rPr>
        <sz val="11"/>
        <rFont val="Calibri"/>
        <family val="2"/>
      </rPr>
      <t>08001000</t>
    </r>
  </si>
  <si>
    <r>
      <rPr>
        <sz val="11"/>
        <rFont val="Calibri"/>
        <family val="2"/>
      </rPr>
      <t>08137</t>
    </r>
  </si>
  <si>
    <r>
      <rPr>
        <sz val="11"/>
        <rFont val="Calibri"/>
        <family val="2"/>
      </rPr>
      <t>08137000</t>
    </r>
  </si>
  <si>
    <r>
      <rPr>
        <sz val="11"/>
        <rFont val="Calibri"/>
        <family val="2"/>
      </rPr>
      <t>08141</t>
    </r>
  </si>
  <si>
    <r>
      <rPr>
        <sz val="11"/>
        <rFont val="Calibri"/>
        <family val="2"/>
      </rPr>
      <t>08141000</t>
    </r>
  </si>
  <si>
    <r>
      <rPr>
        <sz val="11"/>
        <rFont val="Calibri"/>
        <family val="2"/>
      </rPr>
      <t>CANDELARIA</t>
    </r>
  </si>
  <si>
    <r>
      <rPr>
        <sz val="11"/>
        <rFont val="Calibri"/>
        <family val="2"/>
      </rPr>
      <t>08296</t>
    </r>
  </si>
  <si>
    <r>
      <rPr>
        <sz val="11"/>
        <rFont val="Calibri"/>
        <family val="2"/>
      </rPr>
      <t>08296000</t>
    </r>
  </si>
  <si>
    <r>
      <rPr>
        <sz val="11"/>
        <rFont val="Calibri"/>
        <family val="2"/>
      </rPr>
      <t>08372</t>
    </r>
  </si>
  <si>
    <r>
      <rPr>
        <sz val="11"/>
        <rFont val="Calibri"/>
        <family val="2"/>
      </rPr>
      <t>08372000</t>
    </r>
  </si>
  <si>
    <r>
      <rPr>
        <sz val="11"/>
        <rFont val="Calibri"/>
        <family val="2"/>
      </rPr>
      <t>08421</t>
    </r>
  </si>
  <si>
    <r>
      <rPr>
        <sz val="11"/>
        <rFont val="Calibri"/>
        <family val="2"/>
      </rPr>
      <t>08421000</t>
    </r>
  </si>
  <si>
    <r>
      <rPr>
        <sz val="11"/>
        <rFont val="Calibri"/>
        <family val="2"/>
      </rPr>
      <t>08433</t>
    </r>
  </si>
  <si>
    <r>
      <rPr>
        <sz val="11"/>
        <rFont val="Calibri"/>
        <family val="2"/>
      </rPr>
      <t>08433000</t>
    </r>
  </si>
  <si>
    <r>
      <rPr>
        <sz val="11"/>
        <rFont val="Calibri"/>
        <family val="2"/>
      </rPr>
      <t>CALAMAR</t>
    </r>
  </si>
  <si>
    <r>
      <rPr>
        <sz val="11"/>
        <rFont val="Calibri"/>
        <family val="2"/>
      </rPr>
      <t>08436</t>
    </r>
  </si>
  <si>
    <r>
      <rPr>
        <sz val="11"/>
        <rFont val="Calibri"/>
        <family val="2"/>
      </rPr>
      <t>08436000</t>
    </r>
  </si>
  <si>
    <r>
      <rPr>
        <sz val="11"/>
        <rFont val="Calibri"/>
        <family val="2"/>
      </rPr>
      <t>08520</t>
    </r>
  </si>
  <si>
    <r>
      <rPr>
        <sz val="11"/>
        <rFont val="Calibri"/>
        <family val="2"/>
      </rPr>
      <t>08520000</t>
    </r>
  </si>
  <si>
    <r>
      <rPr>
        <sz val="11"/>
        <rFont val="Calibri"/>
        <family val="2"/>
      </rPr>
      <t>08549</t>
    </r>
  </si>
  <si>
    <r>
      <rPr>
        <sz val="11"/>
        <rFont val="Calibri"/>
        <family val="2"/>
      </rPr>
      <t>08549000</t>
    </r>
  </si>
  <si>
    <r>
      <rPr>
        <sz val="11"/>
        <rFont val="Calibri"/>
        <family val="2"/>
      </rPr>
      <t>08558</t>
    </r>
  </si>
  <si>
    <r>
      <rPr>
        <sz val="11"/>
        <rFont val="Calibri"/>
        <family val="2"/>
      </rPr>
      <t>08558000</t>
    </r>
  </si>
  <si>
    <r>
      <rPr>
        <sz val="11"/>
        <rFont val="Calibri"/>
        <family val="2"/>
      </rPr>
      <t>08560</t>
    </r>
  </si>
  <si>
    <r>
      <rPr>
        <sz val="11"/>
        <rFont val="Calibri"/>
        <family val="2"/>
      </rPr>
      <t>08560000</t>
    </r>
  </si>
  <si>
    <r>
      <rPr>
        <sz val="11"/>
        <rFont val="Calibri"/>
        <family val="2"/>
      </rPr>
      <t>08573</t>
    </r>
  </si>
  <si>
    <r>
      <rPr>
        <sz val="11"/>
        <rFont val="Calibri"/>
        <family val="2"/>
      </rPr>
      <t>08573000</t>
    </r>
  </si>
  <si>
    <r>
      <rPr>
        <sz val="11"/>
        <rFont val="Calibri"/>
        <family val="2"/>
      </rPr>
      <t>08606</t>
    </r>
  </si>
  <si>
    <r>
      <rPr>
        <sz val="11"/>
        <rFont val="Calibri"/>
        <family val="2"/>
      </rPr>
      <t>08606000</t>
    </r>
  </si>
  <si>
    <r>
      <rPr>
        <sz val="11"/>
        <rFont val="Calibri"/>
        <family val="2"/>
      </rPr>
      <t>08634</t>
    </r>
  </si>
  <si>
    <r>
      <rPr>
        <sz val="11"/>
        <rFont val="Calibri"/>
        <family val="2"/>
      </rPr>
      <t>08634000</t>
    </r>
  </si>
  <si>
    <r>
      <rPr>
        <sz val="11"/>
        <rFont val="Calibri"/>
        <family val="2"/>
      </rPr>
      <t>08638</t>
    </r>
  </si>
  <si>
    <r>
      <rPr>
        <sz val="11"/>
        <rFont val="Calibri"/>
        <family val="2"/>
      </rPr>
      <t>08638000</t>
    </r>
  </si>
  <si>
    <r>
      <rPr>
        <sz val="11"/>
        <rFont val="Calibri"/>
        <family val="2"/>
      </rPr>
      <t>08675</t>
    </r>
  </si>
  <si>
    <r>
      <rPr>
        <sz val="11"/>
        <rFont val="Calibri"/>
        <family val="2"/>
      </rPr>
      <t>08675000</t>
    </r>
  </si>
  <si>
    <r>
      <rPr>
        <sz val="11"/>
        <rFont val="Calibri"/>
        <family val="2"/>
      </rPr>
      <t>08685</t>
    </r>
  </si>
  <si>
    <r>
      <rPr>
        <sz val="11"/>
        <rFont val="Calibri"/>
        <family val="2"/>
      </rPr>
      <t>08685000</t>
    </r>
  </si>
  <si>
    <r>
      <rPr>
        <sz val="11"/>
        <rFont val="Calibri"/>
        <family val="2"/>
      </rPr>
      <t>08758</t>
    </r>
  </si>
  <si>
    <r>
      <rPr>
        <sz val="11"/>
        <rFont val="Calibri"/>
        <family val="2"/>
      </rPr>
      <t>08758000</t>
    </r>
  </si>
  <si>
    <r>
      <rPr>
        <sz val="11"/>
        <rFont val="Calibri"/>
        <family val="2"/>
      </rPr>
      <t>08770</t>
    </r>
  </si>
  <si>
    <r>
      <rPr>
        <sz val="11"/>
        <rFont val="Calibri"/>
        <family val="2"/>
      </rPr>
      <t>08770000</t>
    </r>
  </si>
  <si>
    <r>
      <rPr>
        <sz val="11"/>
        <rFont val="Calibri"/>
        <family val="2"/>
      </rPr>
      <t>08832</t>
    </r>
  </si>
  <si>
    <r>
      <rPr>
        <sz val="11"/>
        <rFont val="Calibri"/>
        <family val="2"/>
      </rPr>
      <t>08832000</t>
    </r>
  </si>
  <si>
    <r>
      <rPr>
        <sz val="11"/>
        <rFont val="Calibri"/>
        <family val="2"/>
      </rPr>
      <t>08849</t>
    </r>
  </si>
  <si>
    <r>
      <rPr>
        <sz val="11"/>
        <rFont val="Calibri"/>
        <family val="2"/>
      </rPr>
      <t>08849000</t>
    </r>
  </si>
  <si>
    <r>
      <rPr>
        <sz val="11"/>
        <rFont val="Calibri"/>
        <family val="2"/>
      </rPr>
      <t>11</t>
    </r>
  </si>
  <si>
    <r>
      <rPr>
        <sz val="11"/>
        <rFont val="Calibri"/>
        <family val="2"/>
      </rPr>
      <t>11001</t>
    </r>
  </si>
  <si>
    <r>
      <rPr>
        <sz val="11"/>
        <rFont val="Calibri"/>
        <family val="2"/>
      </rPr>
      <t>11001000</t>
    </r>
  </si>
  <si>
    <r>
      <rPr>
        <sz val="11"/>
        <rFont val="Calibri"/>
        <family val="2"/>
      </rPr>
      <t>13</t>
    </r>
  </si>
  <si>
    <r>
      <rPr>
        <sz val="11"/>
        <rFont val="Calibri"/>
        <family val="2"/>
      </rPr>
      <t>13006</t>
    </r>
  </si>
  <si>
    <r>
      <rPr>
        <sz val="11"/>
        <rFont val="Calibri"/>
        <family val="2"/>
      </rPr>
      <t>13006000</t>
    </r>
  </si>
  <si>
    <r>
      <rPr>
        <sz val="11"/>
        <rFont val="Calibri"/>
        <family val="2"/>
      </rPr>
      <t>13030</t>
    </r>
  </si>
  <si>
    <r>
      <rPr>
        <sz val="11"/>
        <rFont val="Calibri"/>
        <family val="2"/>
      </rPr>
      <t>13030000</t>
    </r>
  </si>
  <si>
    <r>
      <rPr>
        <sz val="11"/>
        <rFont val="Calibri"/>
        <family val="2"/>
      </rPr>
      <t>13042</t>
    </r>
  </si>
  <si>
    <r>
      <rPr>
        <sz val="11"/>
        <rFont val="Calibri"/>
        <family val="2"/>
      </rPr>
      <t>13042000</t>
    </r>
  </si>
  <si>
    <r>
      <rPr>
        <sz val="11"/>
        <rFont val="Calibri"/>
        <family val="2"/>
      </rPr>
      <t>13052</t>
    </r>
  </si>
  <si>
    <r>
      <rPr>
        <sz val="11"/>
        <rFont val="Calibri"/>
        <family val="2"/>
      </rPr>
      <t>13052000</t>
    </r>
  </si>
  <si>
    <r>
      <rPr>
        <sz val="11"/>
        <rFont val="Calibri"/>
        <family val="2"/>
      </rPr>
      <t>13062</t>
    </r>
  </si>
  <si>
    <r>
      <rPr>
        <sz val="11"/>
        <rFont val="Calibri"/>
        <family val="2"/>
      </rPr>
      <t>13062000</t>
    </r>
  </si>
  <si>
    <r>
      <rPr>
        <sz val="11"/>
        <rFont val="Calibri"/>
        <family val="2"/>
      </rPr>
      <t>13074</t>
    </r>
  </si>
  <si>
    <r>
      <rPr>
        <sz val="11"/>
        <rFont val="Calibri"/>
        <family val="2"/>
      </rPr>
      <t>13074000</t>
    </r>
  </si>
  <si>
    <r>
      <rPr>
        <sz val="11"/>
        <rFont val="Calibri"/>
        <family val="2"/>
      </rPr>
      <t>13140</t>
    </r>
  </si>
  <si>
    <r>
      <rPr>
        <sz val="11"/>
        <rFont val="Calibri"/>
        <family val="2"/>
      </rPr>
      <t>13140000</t>
    </r>
  </si>
  <si>
    <r>
      <rPr>
        <sz val="11"/>
        <rFont val="Calibri"/>
        <family val="2"/>
      </rPr>
      <t>13160</t>
    </r>
  </si>
  <si>
    <r>
      <rPr>
        <sz val="11"/>
        <rFont val="Calibri"/>
        <family val="2"/>
      </rPr>
      <t>13160000</t>
    </r>
  </si>
  <si>
    <r>
      <rPr>
        <sz val="11"/>
        <rFont val="Calibri"/>
        <family val="2"/>
      </rPr>
      <t>13001</t>
    </r>
  </si>
  <si>
    <r>
      <rPr>
        <sz val="11"/>
        <rFont val="Calibri"/>
        <family val="2"/>
      </rPr>
      <t>13001000</t>
    </r>
  </si>
  <si>
    <r>
      <rPr>
        <sz val="11"/>
        <rFont val="Calibri"/>
        <family val="2"/>
      </rPr>
      <t>13188</t>
    </r>
  </si>
  <si>
    <r>
      <rPr>
        <sz val="11"/>
        <rFont val="Calibri"/>
        <family val="2"/>
      </rPr>
      <t>13188000</t>
    </r>
  </si>
  <si>
    <r>
      <rPr>
        <sz val="11"/>
        <rFont val="Calibri"/>
        <family val="2"/>
      </rPr>
      <t>13222</t>
    </r>
  </si>
  <si>
    <r>
      <rPr>
        <sz val="11"/>
        <rFont val="Calibri"/>
        <family val="2"/>
      </rPr>
      <t>13222000</t>
    </r>
  </si>
  <si>
    <r>
      <rPr>
        <sz val="11"/>
        <rFont val="Calibri"/>
        <family val="2"/>
      </rPr>
      <t>13212</t>
    </r>
  </si>
  <si>
    <r>
      <rPr>
        <sz val="11"/>
        <rFont val="Calibri"/>
        <family val="2"/>
      </rPr>
      <t>13212000</t>
    </r>
  </si>
  <si>
    <r>
      <rPr>
        <sz val="11"/>
        <rFont val="Calibri"/>
        <family val="2"/>
      </rPr>
      <t>13244</t>
    </r>
  </si>
  <si>
    <r>
      <rPr>
        <sz val="11"/>
        <rFont val="Calibri"/>
        <family val="2"/>
      </rPr>
      <t>13244000</t>
    </r>
  </si>
  <si>
    <r>
      <rPr>
        <sz val="11"/>
        <rFont val="Calibri"/>
        <family val="2"/>
      </rPr>
      <t>13248</t>
    </r>
  </si>
  <si>
    <r>
      <rPr>
        <sz val="11"/>
        <rFont val="Calibri"/>
        <family val="2"/>
      </rPr>
      <t>13248000</t>
    </r>
  </si>
  <si>
    <r>
      <rPr>
        <sz val="11"/>
        <rFont val="Calibri"/>
        <family val="2"/>
      </rPr>
      <t>13268</t>
    </r>
  </si>
  <si>
    <r>
      <rPr>
        <sz val="11"/>
        <rFont val="Calibri"/>
        <family val="2"/>
      </rPr>
      <t>13268000</t>
    </r>
  </si>
  <si>
    <r>
      <rPr>
        <sz val="11"/>
        <rFont val="Calibri"/>
        <family val="2"/>
      </rPr>
      <t>EL PEÑÓN</t>
    </r>
  </si>
  <si>
    <r>
      <rPr>
        <sz val="11"/>
        <rFont val="Calibri"/>
        <family val="2"/>
      </rPr>
      <t>13300</t>
    </r>
  </si>
  <si>
    <r>
      <rPr>
        <sz val="11"/>
        <rFont val="Calibri"/>
        <family val="2"/>
      </rPr>
      <t>13300000</t>
    </r>
  </si>
  <si>
    <r>
      <rPr>
        <sz val="11"/>
        <rFont val="Calibri"/>
        <family val="2"/>
      </rPr>
      <t>13430</t>
    </r>
  </si>
  <si>
    <r>
      <rPr>
        <sz val="11"/>
        <rFont val="Calibri"/>
        <family val="2"/>
      </rPr>
      <t>13430000</t>
    </r>
  </si>
  <si>
    <r>
      <rPr>
        <sz val="11"/>
        <rFont val="Calibri"/>
        <family val="2"/>
      </rPr>
      <t>13433</t>
    </r>
  </si>
  <si>
    <r>
      <rPr>
        <sz val="11"/>
        <rFont val="Calibri"/>
        <family val="2"/>
      </rPr>
      <t>13433000</t>
    </r>
  </si>
  <si>
    <r>
      <rPr>
        <sz val="11"/>
        <rFont val="Calibri"/>
        <family val="2"/>
      </rPr>
      <t>13440</t>
    </r>
  </si>
  <si>
    <r>
      <rPr>
        <sz val="11"/>
        <rFont val="Calibri"/>
        <family val="2"/>
      </rPr>
      <t>13440000</t>
    </r>
  </si>
  <si>
    <r>
      <rPr>
        <sz val="11"/>
        <rFont val="Calibri"/>
        <family val="2"/>
      </rPr>
      <t>13442</t>
    </r>
  </si>
  <si>
    <r>
      <rPr>
        <sz val="11"/>
        <rFont val="Calibri"/>
        <family val="2"/>
      </rPr>
      <t>13442000</t>
    </r>
  </si>
  <si>
    <r>
      <rPr>
        <sz val="11"/>
        <rFont val="Calibri"/>
        <family val="2"/>
      </rPr>
      <t>13468</t>
    </r>
  </si>
  <si>
    <r>
      <rPr>
        <sz val="11"/>
        <rFont val="Calibri"/>
        <family val="2"/>
      </rPr>
      <t>13468000</t>
    </r>
  </si>
  <si>
    <r>
      <rPr>
        <sz val="11"/>
        <rFont val="Calibri"/>
        <family val="2"/>
      </rPr>
      <t>13458</t>
    </r>
  </si>
  <si>
    <r>
      <rPr>
        <sz val="11"/>
        <rFont val="Calibri"/>
        <family val="2"/>
      </rPr>
      <t>13458000</t>
    </r>
  </si>
  <si>
    <r>
      <rPr>
        <sz val="11"/>
        <rFont val="Calibri"/>
        <family val="2"/>
      </rPr>
      <t>13473</t>
    </r>
  </si>
  <si>
    <r>
      <rPr>
        <sz val="11"/>
        <rFont val="Calibri"/>
        <family val="2"/>
      </rPr>
      <t>13473000</t>
    </r>
  </si>
  <si>
    <r>
      <rPr>
        <sz val="11"/>
        <rFont val="Calibri"/>
        <family val="2"/>
      </rPr>
      <t>13490</t>
    </r>
  </si>
  <si>
    <r>
      <rPr>
        <sz val="11"/>
        <rFont val="Calibri"/>
        <family val="2"/>
      </rPr>
      <t>13490000</t>
    </r>
  </si>
  <si>
    <r>
      <rPr>
        <sz val="11"/>
        <rFont val="Calibri"/>
        <family val="2"/>
      </rPr>
      <t>13549</t>
    </r>
  </si>
  <si>
    <r>
      <rPr>
        <sz val="11"/>
        <rFont val="Calibri"/>
        <family val="2"/>
      </rPr>
      <t>13549000</t>
    </r>
  </si>
  <si>
    <r>
      <rPr>
        <sz val="11"/>
        <rFont val="Calibri"/>
        <family val="2"/>
      </rPr>
      <t>13580</t>
    </r>
  </si>
  <si>
    <r>
      <rPr>
        <sz val="11"/>
        <rFont val="Calibri"/>
        <family val="2"/>
      </rPr>
      <t>13580000</t>
    </r>
  </si>
  <si>
    <r>
      <rPr>
        <sz val="11"/>
        <rFont val="Calibri"/>
        <family val="2"/>
      </rPr>
      <t>13600</t>
    </r>
  </si>
  <si>
    <r>
      <rPr>
        <sz val="11"/>
        <rFont val="Calibri"/>
        <family val="2"/>
      </rPr>
      <t>13600000</t>
    </r>
  </si>
  <si>
    <r>
      <rPr>
        <sz val="11"/>
        <rFont val="Calibri"/>
        <family val="2"/>
      </rPr>
      <t>13620</t>
    </r>
  </si>
  <si>
    <r>
      <rPr>
        <sz val="11"/>
        <rFont val="Calibri"/>
        <family val="2"/>
      </rPr>
      <t>13620000</t>
    </r>
  </si>
  <si>
    <r>
      <rPr>
        <sz val="11"/>
        <rFont val="Calibri"/>
        <family val="2"/>
      </rPr>
      <t>13647</t>
    </r>
  </si>
  <si>
    <r>
      <rPr>
        <sz val="11"/>
        <rFont val="Calibri"/>
        <family val="2"/>
      </rPr>
      <t>13647000</t>
    </r>
  </si>
  <si>
    <r>
      <rPr>
        <sz val="11"/>
        <rFont val="Calibri"/>
        <family val="2"/>
      </rPr>
      <t>13650</t>
    </r>
  </si>
  <si>
    <r>
      <rPr>
        <sz val="11"/>
        <rFont val="Calibri"/>
        <family val="2"/>
      </rPr>
      <t>13650000</t>
    </r>
  </si>
  <si>
    <r>
      <rPr>
        <sz val="11"/>
        <rFont val="Calibri"/>
        <family val="2"/>
      </rPr>
      <t>13654</t>
    </r>
  </si>
  <si>
    <r>
      <rPr>
        <sz val="11"/>
        <rFont val="Calibri"/>
        <family val="2"/>
      </rPr>
      <t>13654000</t>
    </r>
  </si>
  <si>
    <r>
      <rPr>
        <sz val="11"/>
        <rFont val="Calibri"/>
        <family val="2"/>
      </rPr>
      <t>13655</t>
    </r>
  </si>
  <si>
    <r>
      <rPr>
        <sz val="11"/>
        <rFont val="Calibri"/>
        <family val="2"/>
      </rPr>
      <t>13655000</t>
    </r>
  </si>
  <si>
    <r>
      <rPr>
        <sz val="11"/>
        <rFont val="Calibri"/>
        <family val="2"/>
      </rPr>
      <t>13657</t>
    </r>
  </si>
  <si>
    <r>
      <rPr>
        <sz val="11"/>
        <rFont val="Calibri"/>
        <family val="2"/>
      </rPr>
      <t>13657000</t>
    </r>
  </si>
  <si>
    <r>
      <rPr>
        <sz val="11"/>
        <rFont val="Calibri"/>
        <family val="2"/>
      </rPr>
      <t>13667</t>
    </r>
  </si>
  <si>
    <r>
      <rPr>
        <sz val="11"/>
        <rFont val="Calibri"/>
        <family val="2"/>
      </rPr>
      <t>13667000</t>
    </r>
  </si>
  <si>
    <r>
      <rPr>
        <sz val="11"/>
        <rFont val="Calibri"/>
        <family val="2"/>
      </rPr>
      <t>13670</t>
    </r>
  </si>
  <si>
    <r>
      <rPr>
        <sz val="11"/>
        <rFont val="Calibri"/>
        <family val="2"/>
      </rPr>
      <t>13670000</t>
    </r>
  </si>
  <si>
    <r>
      <rPr>
        <sz val="11"/>
        <rFont val="Calibri"/>
        <family val="2"/>
      </rPr>
      <t>SAN PABLO</t>
    </r>
  </si>
  <si>
    <r>
      <rPr>
        <sz val="11"/>
        <rFont val="Calibri"/>
        <family val="2"/>
      </rPr>
      <t>13673</t>
    </r>
  </si>
  <si>
    <r>
      <rPr>
        <sz val="11"/>
        <rFont val="Calibri"/>
        <family val="2"/>
      </rPr>
      <t>13673000</t>
    </r>
  </si>
  <si>
    <r>
      <rPr>
        <sz val="11"/>
        <rFont val="Calibri"/>
        <family val="2"/>
      </rPr>
      <t>CHIMA</t>
    </r>
  </si>
  <si>
    <r>
      <rPr>
        <sz val="11"/>
        <rFont val="Calibri"/>
        <family val="2"/>
      </rPr>
      <t>13683</t>
    </r>
  </si>
  <si>
    <r>
      <rPr>
        <sz val="11"/>
        <rFont val="Calibri"/>
        <family val="2"/>
      </rPr>
      <t>13683000</t>
    </r>
  </si>
  <si>
    <r>
      <rPr>
        <sz val="11"/>
        <rFont val="Calibri"/>
        <family val="2"/>
      </rPr>
      <t>SANTA ROSA</t>
    </r>
  </si>
  <si>
    <r>
      <rPr>
        <sz val="11"/>
        <rFont val="Calibri"/>
        <family val="2"/>
      </rPr>
      <t>CHIMÁ</t>
    </r>
  </si>
  <si>
    <r>
      <rPr>
        <sz val="11"/>
        <rFont val="Calibri"/>
        <family val="2"/>
      </rPr>
      <t>13688</t>
    </r>
  </si>
  <si>
    <r>
      <rPr>
        <sz val="11"/>
        <rFont val="Calibri"/>
        <family val="2"/>
      </rPr>
      <t>13688000</t>
    </r>
  </si>
  <si>
    <r>
      <rPr>
        <sz val="11"/>
        <rFont val="Calibri"/>
        <family val="2"/>
      </rPr>
      <t>13744</t>
    </r>
  </si>
  <si>
    <r>
      <rPr>
        <sz val="11"/>
        <rFont val="Calibri"/>
        <family val="2"/>
      </rPr>
      <t>13744000</t>
    </r>
  </si>
  <si>
    <r>
      <rPr>
        <sz val="11"/>
        <rFont val="Calibri"/>
        <family val="2"/>
      </rPr>
      <t>13760</t>
    </r>
  </si>
  <si>
    <r>
      <rPr>
        <sz val="11"/>
        <rFont val="Calibri"/>
        <family val="2"/>
      </rPr>
      <t>13760000</t>
    </r>
  </si>
  <si>
    <r>
      <rPr>
        <sz val="11"/>
        <rFont val="Calibri"/>
        <family val="2"/>
      </rPr>
      <t>13780</t>
    </r>
  </si>
  <si>
    <r>
      <rPr>
        <sz val="11"/>
        <rFont val="Calibri"/>
        <family val="2"/>
      </rPr>
      <t>13780000</t>
    </r>
  </si>
  <si>
    <r>
      <rPr>
        <sz val="11"/>
        <rFont val="Calibri"/>
        <family val="2"/>
      </rPr>
      <t>13810</t>
    </r>
  </si>
  <si>
    <r>
      <rPr>
        <sz val="11"/>
        <rFont val="Calibri"/>
        <family val="2"/>
      </rPr>
      <t>13810000</t>
    </r>
  </si>
  <si>
    <r>
      <rPr>
        <sz val="11"/>
        <rFont val="Calibri"/>
        <family val="2"/>
      </rPr>
      <t>13836</t>
    </r>
  </si>
  <si>
    <r>
      <rPr>
        <sz val="11"/>
        <rFont val="Calibri"/>
        <family val="2"/>
      </rPr>
      <t>13836000</t>
    </r>
  </si>
  <si>
    <r>
      <rPr>
        <sz val="11"/>
        <rFont val="Calibri"/>
        <family val="2"/>
      </rPr>
      <t>13838</t>
    </r>
  </si>
  <si>
    <r>
      <rPr>
        <sz val="11"/>
        <rFont val="Calibri"/>
        <family val="2"/>
      </rPr>
      <t>13838000</t>
    </r>
  </si>
  <si>
    <r>
      <rPr>
        <sz val="11"/>
        <rFont val="Calibri"/>
        <family val="2"/>
      </rPr>
      <t>13873</t>
    </r>
  </si>
  <si>
    <r>
      <rPr>
        <sz val="11"/>
        <rFont val="Calibri"/>
        <family val="2"/>
      </rPr>
      <t>13873000</t>
    </r>
  </si>
  <si>
    <r>
      <rPr>
        <sz val="11"/>
        <rFont val="Calibri"/>
        <family val="2"/>
      </rPr>
      <t>VILLANUEVA</t>
    </r>
  </si>
  <si>
    <r>
      <rPr>
        <sz val="11"/>
        <rFont val="Calibri"/>
        <family val="2"/>
      </rPr>
      <t>13894</t>
    </r>
  </si>
  <si>
    <r>
      <rPr>
        <sz val="11"/>
        <rFont val="Calibri"/>
        <family val="2"/>
      </rPr>
      <t>13894000</t>
    </r>
  </si>
  <si>
    <r>
      <rPr>
        <sz val="11"/>
        <rFont val="Calibri"/>
        <family val="2"/>
      </rPr>
      <t>15</t>
    </r>
  </si>
  <si>
    <r>
      <rPr>
        <sz val="11"/>
        <rFont val="Calibri"/>
        <family val="2"/>
      </rPr>
      <t>15022</t>
    </r>
  </si>
  <si>
    <r>
      <rPr>
        <sz val="11"/>
        <rFont val="Calibri"/>
        <family val="2"/>
      </rPr>
      <t>15022000</t>
    </r>
  </si>
  <si>
    <r>
      <rPr>
        <sz val="11"/>
        <rFont val="Calibri"/>
        <family val="2"/>
      </rPr>
      <t>15047</t>
    </r>
  </si>
  <si>
    <r>
      <rPr>
        <sz val="11"/>
        <rFont val="Calibri"/>
        <family val="2"/>
      </rPr>
      <t>15047000</t>
    </r>
  </si>
  <si>
    <r>
      <rPr>
        <sz val="11"/>
        <rFont val="Calibri"/>
        <family val="2"/>
      </rPr>
      <t>15051</t>
    </r>
  </si>
  <si>
    <r>
      <rPr>
        <sz val="11"/>
        <rFont val="Calibri"/>
        <family val="2"/>
      </rPr>
      <t>15051000</t>
    </r>
  </si>
  <si>
    <r>
      <rPr>
        <sz val="11"/>
        <rFont val="Calibri"/>
        <family val="2"/>
      </rPr>
      <t>15087</t>
    </r>
  </si>
  <si>
    <r>
      <rPr>
        <sz val="11"/>
        <rFont val="Calibri"/>
        <family val="2"/>
      </rPr>
      <t>15087000</t>
    </r>
  </si>
  <si>
    <r>
      <rPr>
        <sz val="11"/>
        <rFont val="Calibri"/>
        <family val="2"/>
      </rPr>
      <t>15090</t>
    </r>
  </si>
  <si>
    <r>
      <rPr>
        <sz val="11"/>
        <rFont val="Calibri"/>
        <family val="2"/>
      </rPr>
      <t>15090000</t>
    </r>
  </si>
  <si>
    <r>
      <rPr>
        <sz val="11"/>
        <rFont val="Calibri"/>
        <family val="2"/>
      </rPr>
      <t>15092</t>
    </r>
  </si>
  <si>
    <r>
      <rPr>
        <sz val="11"/>
        <rFont val="Calibri"/>
        <family val="2"/>
      </rPr>
      <t>15092000</t>
    </r>
  </si>
  <si>
    <r>
      <rPr>
        <sz val="11"/>
        <rFont val="Calibri"/>
        <family val="2"/>
      </rPr>
      <t>15097</t>
    </r>
  </si>
  <si>
    <r>
      <rPr>
        <sz val="11"/>
        <rFont val="Calibri"/>
        <family val="2"/>
      </rPr>
      <t>15097000</t>
    </r>
  </si>
  <si>
    <r>
      <rPr>
        <sz val="11"/>
        <rFont val="Calibri"/>
        <family val="2"/>
      </rPr>
      <t>15104</t>
    </r>
  </si>
  <si>
    <r>
      <rPr>
        <sz val="11"/>
        <rFont val="Calibri"/>
        <family val="2"/>
      </rPr>
      <t>15104000</t>
    </r>
  </si>
  <si>
    <r>
      <rPr>
        <sz val="11"/>
        <rFont val="Calibri"/>
        <family val="2"/>
      </rPr>
      <t>15106</t>
    </r>
  </si>
  <si>
    <r>
      <rPr>
        <sz val="11"/>
        <rFont val="Calibri"/>
        <family val="2"/>
      </rPr>
      <t>15106000</t>
    </r>
  </si>
  <si>
    <r>
      <rPr>
        <sz val="11"/>
        <rFont val="Calibri"/>
        <family val="2"/>
      </rPr>
      <t>15109</t>
    </r>
  </si>
  <si>
    <r>
      <rPr>
        <sz val="11"/>
        <rFont val="Calibri"/>
        <family val="2"/>
      </rPr>
      <t>15109000</t>
    </r>
  </si>
  <si>
    <r>
      <rPr>
        <sz val="11"/>
        <rFont val="Calibri"/>
        <family val="2"/>
      </rPr>
      <t>15114</t>
    </r>
  </si>
  <si>
    <r>
      <rPr>
        <sz val="11"/>
        <rFont val="Calibri"/>
        <family val="2"/>
      </rPr>
      <t>15114000</t>
    </r>
  </si>
  <si>
    <r>
      <rPr>
        <sz val="11"/>
        <rFont val="Calibri"/>
        <family val="2"/>
      </rPr>
      <t>15131</t>
    </r>
  </si>
  <si>
    <r>
      <rPr>
        <sz val="11"/>
        <rFont val="Calibri"/>
        <family val="2"/>
      </rPr>
      <t>15131000</t>
    </r>
  </si>
  <si>
    <r>
      <rPr>
        <sz val="11"/>
        <rFont val="Calibri"/>
        <family val="2"/>
      </rPr>
      <t>15135</t>
    </r>
  </si>
  <si>
    <r>
      <rPr>
        <sz val="11"/>
        <rFont val="Calibri"/>
        <family val="2"/>
      </rPr>
      <t>15135000</t>
    </r>
  </si>
  <si>
    <r>
      <rPr>
        <sz val="11"/>
        <rFont val="Calibri"/>
        <family val="2"/>
      </rPr>
      <t>15162</t>
    </r>
  </si>
  <si>
    <r>
      <rPr>
        <sz val="11"/>
        <rFont val="Calibri"/>
        <family val="2"/>
      </rPr>
      <t>15162000</t>
    </r>
  </si>
  <si>
    <r>
      <rPr>
        <sz val="11"/>
        <rFont val="Calibri"/>
        <family val="2"/>
      </rPr>
      <t>15172</t>
    </r>
  </si>
  <si>
    <r>
      <rPr>
        <sz val="11"/>
        <rFont val="Calibri"/>
        <family val="2"/>
      </rPr>
      <t>15172000</t>
    </r>
  </si>
  <si>
    <r>
      <rPr>
        <sz val="11"/>
        <rFont val="Calibri"/>
        <family val="2"/>
      </rPr>
      <t>15176</t>
    </r>
  </si>
  <si>
    <r>
      <rPr>
        <sz val="11"/>
        <rFont val="Calibri"/>
        <family val="2"/>
      </rPr>
      <t>15176000</t>
    </r>
  </si>
  <si>
    <r>
      <rPr>
        <sz val="11"/>
        <rFont val="Calibri"/>
        <family val="2"/>
      </rPr>
      <t>15232</t>
    </r>
  </si>
  <si>
    <r>
      <rPr>
        <sz val="11"/>
        <rFont val="Calibri"/>
        <family val="2"/>
      </rPr>
      <t>15232000</t>
    </r>
  </si>
  <si>
    <r>
      <rPr>
        <sz val="11"/>
        <rFont val="Calibri"/>
        <family val="2"/>
      </rPr>
      <t>15180</t>
    </r>
  </si>
  <si>
    <r>
      <rPr>
        <sz val="11"/>
        <rFont val="Calibri"/>
        <family val="2"/>
      </rPr>
      <t>15180000</t>
    </r>
  </si>
  <si>
    <r>
      <rPr>
        <sz val="11"/>
        <rFont val="Calibri"/>
        <family val="2"/>
      </rPr>
      <t>15183</t>
    </r>
  </si>
  <si>
    <r>
      <rPr>
        <sz val="11"/>
        <rFont val="Calibri"/>
        <family val="2"/>
      </rPr>
      <t>15183000</t>
    </r>
  </si>
  <si>
    <r>
      <rPr>
        <sz val="11"/>
        <rFont val="Calibri"/>
        <family val="2"/>
      </rPr>
      <t>15185</t>
    </r>
  </si>
  <si>
    <r>
      <rPr>
        <sz val="11"/>
        <rFont val="Calibri"/>
        <family val="2"/>
      </rPr>
      <t>15185000</t>
    </r>
  </si>
  <si>
    <r>
      <rPr>
        <sz val="11"/>
        <rFont val="Calibri"/>
        <family val="2"/>
      </rPr>
      <t>15187</t>
    </r>
  </si>
  <si>
    <r>
      <rPr>
        <sz val="11"/>
        <rFont val="Calibri"/>
        <family val="2"/>
      </rPr>
      <t>15187000</t>
    </r>
  </si>
  <si>
    <r>
      <rPr>
        <sz val="11"/>
        <rFont val="Calibri"/>
        <family val="2"/>
      </rPr>
      <t>15236</t>
    </r>
  </si>
  <si>
    <r>
      <rPr>
        <sz val="11"/>
        <rFont val="Calibri"/>
        <family val="2"/>
      </rPr>
      <t>15236000</t>
    </r>
  </si>
  <si>
    <r>
      <rPr>
        <sz val="11"/>
        <rFont val="Calibri"/>
        <family val="2"/>
      </rPr>
      <t>15189</t>
    </r>
  </si>
  <si>
    <r>
      <rPr>
        <sz val="11"/>
        <rFont val="Calibri"/>
        <family val="2"/>
      </rPr>
      <t>15189000</t>
    </r>
  </si>
  <si>
    <r>
      <rPr>
        <sz val="11"/>
        <rFont val="Calibri"/>
        <family val="2"/>
      </rPr>
      <t>15204</t>
    </r>
  </si>
  <si>
    <r>
      <rPr>
        <sz val="11"/>
        <rFont val="Calibri"/>
        <family val="2"/>
      </rPr>
      <t>15204000</t>
    </r>
  </si>
  <si>
    <r>
      <rPr>
        <sz val="11"/>
        <rFont val="Calibri"/>
        <family val="2"/>
      </rPr>
      <t>COLÓN</t>
    </r>
  </si>
  <si>
    <r>
      <rPr>
        <sz val="11"/>
        <rFont val="Calibri"/>
        <family val="2"/>
      </rPr>
      <t>15212</t>
    </r>
  </si>
  <si>
    <r>
      <rPr>
        <sz val="11"/>
        <rFont val="Calibri"/>
        <family val="2"/>
      </rPr>
      <t>15212000</t>
    </r>
  </si>
  <si>
    <r>
      <rPr>
        <sz val="11"/>
        <rFont val="Calibri"/>
        <family val="2"/>
      </rPr>
      <t>15215</t>
    </r>
  </si>
  <si>
    <r>
      <rPr>
        <sz val="11"/>
        <rFont val="Calibri"/>
        <family val="2"/>
      </rPr>
      <t>15215000</t>
    </r>
  </si>
  <si>
    <r>
      <rPr>
        <sz val="11"/>
        <rFont val="Calibri"/>
        <family val="2"/>
      </rPr>
      <t>15218</t>
    </r>
  </si>
  <si>
    <r>
      <rPr>
        <sz val="11"/>
        <rFont val="Calibri"/>
        <family val="2"/>
      </rPr>
      <t>15218000</t>
    </r>
  </si>
  <si>
    <r>
      <rPr>
        <sz val="11"/>
        <rFont val="Calibri"/>
        <family val="2"/>
      </rPr>
      <t>15223</t>
    </r>
  </si>
  <si>
    <r>
      <rPr>
        <sz val="11"/>
        <rFont val="Calibri"/>
        <family val="2"/>
      </rPr>
      <t>15223000</t>
    </r>
  </si>
  <si>
    <r>
      <rPr>
        <sz val="11"/>
        <rFont val="Calibri"/>
        <family val="2"/>
      </rPr>
      <t>15224</t>
    </r>
  </si>
  <si>
    <r>
      <rPr>
        <sz val="11"/>
        <rFont val="Calibri"/>
        <family val="2"/>
      </rPr>
      <t>15224000</t>
    </r>
  </si>
  <si>
    <r>
      <rPr>
        <sz val="11"/>
        <rFont val="Calibri"/>
        <family val="2"/>
      </rPr>
      <t>15226</t>
    </r>
  </si>
  <si>
    <r>
      <rPr>
        <sz val="11"/>
        <rFont val="Calibri"/>
        <family val="2"/>
      </rPr>
      <t>15226000</t>
    </r>
  </si>
  <si>
    <r>
      <rPr>
        <sz val="11"/>
        <rFont val="Calibri"/>
        <family val="2"/>
      </rPr>
      <t>15238</t>
    </r>
  </si>
  <si>
    <r>
      <rPr>
        <sz val="11"/>
        <rFont val="Calibri"/>
        <family val="2"/>
      </rPr>
      <t>15238000</t>
    </r>
  </si>
  <si>
    <r>
      <rPr>
        <sz val="11"/>
        <rFont val="Calibri"/>
        <family val="2"/>
      </rPr>
      <t>15244</t>
    </r>
  </si>
  <si>
    <r>
      <rPr>
        <sz val="11"/>
        <rFont val="Calibri"/>
        <family val="2"/>
      </rPr>
      <t>15244000</t>
    </r>
  </si>
  <si>
    <r>
      <rPr>
        <sz val="11"/>
        <rFont val="Calibri"/>
        <family val="2"/>
      </rPr>
      <t>15248</t>
    </r>
  </si>
  <si>
    <r>
      <rPr>
        <sz val="11"/>
        <rFont val="Calibri"/>
        <family val="2"/>
      </rPr>
      <t>15248000</t>
    </r>
  </si>
  <si>
    <r>
      <rPr>
        <sz val="11"/>
        <rFont val="Calibri"/>
        <family val="2"/>
      </rPr>
      <t>15272</t>
    </r>
  </si>
  <si>
    <r>
      <rPr>
        <sz val="11"/>
        <rFont val="Calibri"/>
        <family val="2"/>
      </rPr>
      <t>15272000</t>
    </r>
  </si>
  <si>
    <r>
      <rPr>
        <sz val="11"/>
        <rFont val="Calibri"/>
        <family val="2"/>
      </rPr>
      <t>15276</t>
    </r>
  </si>
  <si>
    <r>
      <rPr>
        <sz val="11"/>
        <rFont val="Calibri"/>
        <family val="2"/>
      </rPr>
      <t>15276000</t>
    </r>
  </si>
  <si>
    <r>
      <rPr>
        <sz val="11"/>
        <rFont val="Calibri"/>
        <family val="2"/>
      </rPr>
      <t>15293</t>
    </r>
  </si>
  <si>
    <r>
      <rPr>
        <sz val="11"/>
        <rFont val="Calibri"/>
        <family val="2"/>
      </rPr>
      <t>15293000</t>
    </r>
  </si>
  <si>
    <r>
      <rPr>
        <sz val="11"/>
        <rFont val="Calibri"/>
        <family val="2"/>
      </rPr>
      <t>15296</t>
    </r>
  </si>
  <si>
    <r>
      <rPr>
        <sz val="11"/>
        <rFont val="Calibri"/>
        <family val="2"/>
      </rPr>
      <t>15296000</t>
    </r>
  </si>
  <si>
    <r>
      <rPr>
        <sz val="11"/>
        <rFont val="Calibri"/>
        <family val="2"/>
      </rPr>
      <t>15299</t>
    </r>
  </si>
  <si>
    <r>
      <rPr>
        <sz val="11"/>
        <rFont val="Calibri"/>
        <family val="2"/>
      </rPr>
      <t>15299000</t>
    </r>
  </si>
  <si>
    <r>
      <rPr>
        <sz val="11"/>
        <rFont val="Calibri"/>
        <family val="2"/>
      </rPr>
      <t>15317</t>
    </r>
  </si>
  <si>
    <r>
      <rPr>
        <sz val="11"/>
        <rFont val="Calibri"/>
        <family val="2"/>
      </rPr>
      <t>15317000</t>
    </r>
  </si>
  <si>
    <r>
      <rPr>
        <sz val="11"/>
        <rFont val="Calibri"/>
        <family val="2"/>
      </rPr>
      <t>15322</t>
    </r>
  </si>
  <si>
    <r>
      <rPr>
        <sz val="11"/>
        <rFont val="Calibri"/>
        <family val="2"/>
      </rPr>
      <t>15322000</t>
    </r>
  </si>
  <si>
    <r>
      <rPr>
        <sz val="11"/>
        <rFont val="Calibri"/>
        <family val="2"/>
      </rPr>
      <t>15325</t>
    </r>
  </si>
  <si>
    <r>
      <rPr>
        <sz val="11"/>
        <rFont val="Calibri"/>
        <family val="2"/>
      </rPr>
      <t>15325000</t>
    </r>
  </si>
  <si>
    <r>
      <rPr>
        <sz val="11"/>
        <rFont val="Calibri"/>
        <family val="2"/>
      </rPr>
      <t>15332</t>
    </r>
  </si>
  <si>
    <r>
      <rPr>
        <sz val="11"/>
        <rFont val="Calibri"/>
        <family val="2"/>
      </rPr>
      <t>15332000</t>
    </r>
  </si>
  <si>
    <r>
      <rPr>
        <sz val="11"/>
        <rFont val="Calibri"/>
        <family val="2"/>
      </rPr>
      <t>15362</t>
    </r>
  </si>
  <si>
    <r>
      <rPr>
        <sz val="11"/>
        <rFont val="Calibri"/>
        <family val="2"/>
      </rPr>
      <t>15362000</t>
    </r>
  </si>
  <si>
    <r>
      <rPr>
        <sz val="11"/>
        <rFont val="Calibri"/>
        <family val="2"/>
      </rPr>
      <t>15367</t>
    </r>
  </si>
  <si>
    <r>
      <rPr>
        <sz val="11"/>
        <rFont val="Calibri"/>
        <family val="2"/>
      </rPr>
      <t>15367000</t>
    </r>
  </si>
  <si>
    <r>
      <rPr>
        <sz val="11"/>
        <rFont val="Calibri"/>
        <family val="2"/>
      </rPr>
      <t>15368</t>
    </r>
  </si>
  <si>
    <r>
      <rPr>
        <sz val="11"/>
        <rFont val="Calibri"/>
        <family val="2"/>
      </rPr>
      <t>15368000</t>
    </r>
  </si>
  <si>
    <r>
      <rPr>
        <sz val="11"/>
        <rFont val="Calibri"/>
        <family val="2"/>
      </rPr>
      <t>15380</t>
    </r>
  </si>
  <si>
    <r>
      <rPr>
        <sz val="11"/>
        <rFont val="Calibri"/>
        <family val="2"/>
      </rPr>
      <t>15380000</t>
    </r>
  </si>
  <si>
    <r>
      <rPr>
        <sz val="11"/>
        <rFont val="Calibri"/>
        <family val="2"/>
      </rPr>
      <t>15403</t>
    </r>
  </si>
  <si>
    <r>
      <rPr>
        <sz val="11"/>
        <rFont val="Calibri"/>
        <family val="2"/>
      </rPr>
      <t>15403000</t>
    </r>
  </si>
  <si>
    <r>
      <rPr>
        <sz val="11"/>
        <rFont val="Calibri"/>
        <family val="2"/>
      </rPr>
      <t>15401</t>
    </r>
  </si>
  <si>
    <r>
      <rPr>
        <sz val="11"/>
        <rFont val="Calibri"/>
        <family val="2"/>
      </rPr>
      <t>15401000</t>
    </r>
  </si>
  <si>
    <r>
      <rPr>
        <sz val="11"/>
        <rFont val="Calibri"/>
        <family val="2"/>
      </rPr>
      <t>15377</t>
    </r>
  </si>
  <si>
    <r>
      <rPr>
        <sz val="11"/>
        <rFont val="Calibri"/>
        <family val="2"/>
      </rPr>
      <t>15377000</t>
    </r>
  </si>
  <si>
    <r>
      <rPr>
        <sz val="11"/>
        <rFont val="Calibri"/>
        <family val="2"/>
      </rPr>
      <t>15425</t>
    </r>
  </si>
  <si>
    <r>
      <rPr>
        <sz val="11"/>
        <rFont val="Calibri"/>
        <family val="2"/>
      </rPr>
      <t>15425000</t>
    </r>
  </si>
  <si>
    <r>
      <rPr>
        <sz val="11"/>
        <rFont val="Calibri"/>
        <family val="2"/>
      </rPr>
      <t>15442</t>
    </r>
  </si>
  <si>
    <r>
      <rPr>
        <sz val="11"/>
        <rFont val="Calibri"/>
        <family val="2"/>
      </rPr>
      <t>15442000</t>
    </r>
  </si>
  <si>
    <r>
      <rPr>
        <sz val="11"/>
        <rFont val="Calibri"/>
        <family val="2"/>
      </rPr>
      <t>15455</t>
    </r>
  </si>
  <si>
    <r>
      <rPr>
        <sz val="11"/>
        <rFont val="Calibri"/>
        <family val="2"/>
      </rPr>
      <t>15455000</t>
    </r>
  </si>
  <si>
    <r>
      <rPr>
        <sz val="11"/>
        <rFont val="Calibri"/>
        <family val="2"/>
      </rPr>
      <t>15464</t>
    </r>
  </si>
  <si>
    <r>
      <rPr>
        <sz val="11"/>
        <rFont val="Calibri"/>
        <family val="2"/>
      </rPr>
      <t>15464000</t>
    </r>
  </si>
  <si>
    <r>
      <rPr>
        <sz val="11"/>
        <rFont val="Calibri"/>
        <family val="2"/>
      </rPr>
      <t>15466</t>
    </r>
  </si>
  <si>
    <r>
      <rPr>
        <sz val="11"/>
        <rFont val="Calibri"/>
        <family val="2"/>
      </rPr>
      <t>15466000</t>
    </r>
  </si>
  <si>
    <r>
      <rPr>
        <sz val="11"/>
        <rFont val="Calibri"/>
        <family val="2"/>
      </rPr>
      <t>15469</t>
    </r>
  </si>
  <si>
    <r>
      <rPr>
        <sz val="11"/>
        <rFont val="Calibri"/>
        <family val="2"/>
      </rPr>
      <t>15469000</t>
    </r>
  </si>
  <si>
    <r>
      <rPr>
        <sz val="11"/>
        <rFont val="Calibri"/>
        <family val="2"/>
      </rPr>
      <t>15476</t>
    </r>
  </si>
  <si>
    <r>
      <rPr>
        <sz val="11"/>
        <rFont val="Calibri"/>
        <family val="2"/>
      </rPr>
      <t>15476000</t>
    </r>
  </si>
  <si>
    <r>
      <rPr>
        <sz val="11"/>
        <rFont val="Calibri"/>
        <family val="2"/>
      </rPr>
      <t>15480</t>
    </r>
  </si>
  <si>
    <r>
      <rPr>
        <sz val="11"/>
        <rFont val="Calibri"/>
        <family val="2"/>
      </rPr>
      <t>15480000</t>
    </r>
  </si>
  <si>
    <r>
      <rPr>
        <sz val="11"/>
        <rFont val="Calibri"/>
        <family val="2"/>
      </rPr>
      <t>15491</t>
    </r>
  </si>
  <si>
    <r>
      <rPr>
        <sz val="11"/>
        <rFont val="Calibri"/>
        <family val="2"/>
      </rPr>
      <t>15491000</t>
    </r>
  </si>
  <si>
    <r>
      <rPr>
        <sz val="11"/>
        <rFont val="Calibri"/>
        <family val="2"/>
      </rPr>
      <t>15494</t>
    </r>
  </si>
  <si>
    <r>
      <rPr>
        <sz val="11"/>
        <rFont val="Calibri"/>
        <family val="2"/>
      </rPr>
      <t>15494000</t>
    </r>
  </si>
  <si>
    <r>
      <rPr>
        <sz val="11"/>
        <rFont val="Calibri"/>
        <family val="2"/>
      </rPr>
      <t>15500</t>
    </r>
  </si>
  <si>
    <r>
      <rPr>
        <sz val="11"/>
        <rFont val="Calibri"/>
        <family val="2"/>
      </rPr>
      <t>15500000</t>
    </r>
  </si>
  <si>
    <r>
      <rPr>
        <sz val="11"/>
        <rFont val="Calibri"/>
        <family val="2"/>
      </rPr>
      <t>15507</t>
    </r>
  </si>
  <si>
    <r>
      <rPr>
        <sz val="11"/>
        <rFont val="Calibri"/>
        <family val="2"/>
      </rPr>
      <t>15507000</t>
    </r>
  </si>
  <si>
    <r>
      <rPr>
        <sz val="11"/>
        <rFont val="Calibri"/>
        <family val="2"/>
      </rPr>
      <t>15511</t>
    </r>
  </si>
  <si>
    <r>
      <rPr>
        <sz val="11"/>
        <rFont val="Calibri"/>
        <family val="2"/>
      </rPr>
      <t>15511000</t>
    </r>
  </si>
  <si>
    <r>
      <rPr>
        <sz val="11"/>
        <rFont val="Calibri"/>
        <family val="2"/>
      </rPr>
      <t>15514</t>
    </r>
  </si>
  <si>
    <r>
      <rPr>
        <sz val="11"/>
        <rFont val="Calibri"/>
        <family val="2"/>
      </rPr>
      <t>15514000</t>
    </r>
  </si>
  <si>
    <r>
      <rPr>
        <sz val="11"/>
        <rFont val="Calibri"/>
        <family val="2"/>
      </rPr>
      <t>15516</t>
    </r>
  </si>
  <si>
    <r>
      <rPr>
        <sz val="11"/>
        <rFont val="Calibri"/>
        <family val="2"/>
      </rPr>
      <t>15516000</t>
    </r>
  </si>
  <si>
    <r>
      <rPr>
        <sz val="11"/>
        <rFont val="Calibri"/>
        <family val="2"/>
      </rPr>
      <t>15518</t>
    </r>
  </si>
  <si>
    <r>
      <rPr>
        <sz val="11"/>
        <rFont val="Calibri"/>
        <family val="2"/>
      </rPr>
      <t>15518000</t>
    </r>
  </si>
  <si>
    <r>
      <rPr>
        <sz val="11"/>
        <rFont val="Calibri"/>
        <family val="2"/>
      </rPr>
      <t>15522</t>
    </r>
  </si>
  <si>
    <r>
      <rPr>
        <sz val="11"/>
        <rFont val="Calibri"/>
        <family val="2"/>
      </rPr>
      <t>15522000</t>
    </r>
  </si>
  <si>
    <r>
      <rPr>
        <sz val="11"/>
        <rFont val="Calibri"/>
        <family val="2"/>
      </rPr>
      <t>15531</t>
    </r>
  </si>
  <si>
    <r>
      <rPr>
        <sz val="11"/>
        <rFont val="Calibri"/>
        <family val="2"/>
      </rPr>
      <t>15531000</t>
    </r>
  </si>
  <si>
    <r>
      <rPr>
        <sz val="11"/>
        <rFont val="Calibri"/>
        <family val="2"/>
      </rPr>
      <t>15533</t>
    </r>
  </si>
  <si>
    <r>
      <rPr>
        <sz val="11"/>
        <rFont val="Calibri"/>
        <family val="2"/>
      </rPr>
      <t>15533000</t>
    </r>
  </si>
  <si>
    <r>
      <rPr>
        <sz val="11"/>
        <rFont val="Calibri"/>
        <family val="2"/>
      </rPr>
      <t>15537</t>
    </r>
  </si>
  <si>
    <r>
      <rPr>
        <sz val="11"/>
        <rFont val="Calibri"/>
        <family val="2"/>
      </rPr>
      <t>15537000</t>
    </r>
  </si>
  <si>
    <r>
      <rPr>
        <sz val="11"/>
        <rFont val="Calibri"/>
        <family val="2"/>
      </rPr>
      <t>15542</t>
    </r>
  </si>
  <si>
    <r>
      <rPr>
        <sz val="11"/>
        <rFont val="Calibri"/>
        <family val="2"/>
      </rPr>
      <t>15542000</t>
    </r>
  </si>
  <si>
    <r>
      <rPr>
        <sz val="11"/>
        <rFont val="Calibri"/>
        <family val="2"/>
      </rPr>
      <t>15550</t>
    </r>
  </si>
  <si>
    <r>
      <rPr>
        <sz val="11"/>
        <rFont val="Calibri"/>
        <family val="2"/>
      </rPr>
      <t>15550000</t>
    </r>
  </si>
  <si>
    <r>
      <rPr>
        <sz val="11"/>
        <rFont val="Calibri"/>
        <family val="2"/>
      </rPr>
      <t>15572</t>
    </r>
  </si>
  <si>
    <r>
      <rPr>
        <sz val="11"/>
        <rFont val="Calibri"/>
        <family val="2"/>
      </rPr>
      <t>15572000</t>
    </r>
  </si>
  <si>
    <r>
      <rPr>
        <sz val="11"/>
        <rFont val="Calibri"/>
        <family val="2"/>
      </rPr>
      <t>15580</t>
    </r>
  </si>
  <si>
    <r>
      <rPr>
        <sz val="11"/>
        <rFont val="Calibri"/>
        <family val="2"/>
      </rPr>
      <t>15580000</t>
    </r>
  </si>
  <si>
    <r>
      <rPr>
        <sz val="11"/>
        <rFont val="Calibri"/>
        <family val="2"/>
      </rPr>
      <t>15599</t>
    </r>
  </si>
  <si>
    <r>
      <rPr>
        <sz val="11"/>
        <rFont val="Calibri"/>
        <family val="2"/>
      </rPr>
      <t>15599000</t>
    </r>
  </si>
  <si>
    <r>
      <rPr>
        <sz val="11"/>
        <rFont val="Calibri"/>
        <family val="2"/>
      </rPr>
      <t>15600</t>
    </r>
  </si>
  <si>
    <r>
      <rPr>
        <sz val="11"/>
        <rFont val="Calibri"/>
        <family val="2"/>
      </rPr>
      <t>15600000</t>
    </r>
  </si>
  <si>
    <r>
      <rPr>
        <sz val="11"/>
        <rFont val="Calibri"/>
        <family val="2"/>
      </rPr>
      <t>15621</t>
    </r>
  </si>
  <si>
    <r>
      <rPr>
        <sz val="11"/>
        <rFont val="Calibri"/>
        <family val="2"/>
      </rPr>
      <t>15621000</t>
    </r>
  </si>
  <si>
    <r>
      <rPr>
        <sz val="11"/>
        <rFont val="Calibri"/>
        <family val="2"/>
      </rPr>
      <t>15632</t>
    </r>
  </si>
  <si>
    <r>
      <rPr>
        <sz val="11"/>
        <rFont val="Calibri"/>
        <family val="2"/>
      </rPr>
      <t>15632000</t>
    </r>
  </si>
  <si>
    <r>
      <rPr>
        <sz val="11"/>
        <rFont val="Calibri"/>
        <family val="2"/>
      </rPr>
      <t>15638</t>
    </r>
  </si>
  <si>
    <r>
      <rPr>
        <sz val="11"/>
        <rFont val="Calibri"/>
        <family val="2"/>
      </rPr>
      <t>15638000</t>
    </r>
  </si>
  <si>
    <r>
      <rPr>
        <sz val="11"/>
        <rFont val="Calibri"/>
        <family val="2"/>
      </rPr>
      <t>15646</t>
    </r>
  </si>
  <si>
    <r>
      <rPr>
        <sz val="11"/>
        <rFont val="Calibri"/>
        <family val="2"/>
      </rPr>
      <t>15646000</t>
    </r>
  </si>
  <si>
    <r>
      <rPr>
        <sz val="11"/>
        <rFont val="Calibri"/>
        <family val="2"/>
      </rPr>
      <t>15660</t>
    </r>
  </si>
  <si>
    <r>
      <rPr>
        <sz val="11"/>
        <rFont val="Calibri"/>
        <family val="2"/>
      </rPr>
      <t>15660000</t>
    </r>
  </si>
  <si>
    <r>
      <rPr>
        <sz val="11"/>
        <rFont val="Calibri"/>
        <family val="2"/>
      </rPr>
      <t>15664</t>
    </r>
  </si>
  <si>
    <r>
      <rPr>
        <sz val="11"/>
        <rFont val="Calibri"/>
        <family val="2"/>
      </rPr>
      <t>15664000</t>
    </r>
  </si>
  <si>
    <r>
      <rPr>
        <sz val="11"/>
        <rFont val="Calibri"/>
        <family val="2"/>
      </rPr>
      <t>15667</t>
    </r>
  </si>
  <si>
    <r>
      <rPr>
        <sz val="11"/>
        <rFont val="Calibri"/>
        <family val="2"/>
      </rPr>
      <t>15667000</t>
    </r>
  </si>
  <si>
    <r>
      <rPr>
        <sz val="11"/>
        <rFont val="Calibri"/>
        <family val="2"/>
      </rPr>
      <t>15673</t>
    </r>
  </si>
  <si>
    <r>
      <rPr>
        <sz val="11"/>
        <rFont val="Calibri"/>
        <family val="2"/>
      </rPr>
      <t>15673000</t>
    </r>
  </si>
  <si>
    <r>
      <rPr>
        <sz val="11"/>
        <rFont val="Calibri"/>
        <family val="2"/>
      </rPr>
      <t>15676</t>
    </r>
  </si>
  <si>
    <r>
      <rPr>
        <sz val="11"/>
        <rFont val="Calibri"/>
        <family val="2"/>
      </rPr>
      <t>15676000</t>
    </r>
  </si>
  <si>
    <r>
      <rPr>
        <sz val="11"/>
        <rFont val="Calibri"/>
        <family val="2"/>
      </rPr>
      <t>15681</t>
    </r>
  </si>
  <si>
    <r>
      <rPr>
        <sz val="11"/>
        <rFont val="Calibri"/>
        <family val="2"/>
      </rPr>
      <t>15681000</t>
    </r>
  </si>
  <si>
    <r>
      <rPr>
        <sz val="11"/>
        <rFont val="Calibri"/>
        <family val="2"/>
      </rPr>
      <t>15690</t>
    </r>
  </si>
  <si>
    <r>
      <rPr>
        <sz val="11"/>
        <rFont val="Calibri"/>
        <family val="2"/>
      </rPr>
      <t>15690000</t>
    </r>
  </si>
  <si>
    <r>
      <rPr>
        <sz val="11"/>
        <rFont val="Calibri"/>
        <family val="2"/>
      </rPr>
      <t>SANTA MARÍA</t>
    </r>
  </si>
  <si>
    <r>
      <rPr>
        <sz val="11"/>
        <rFont val="Calibri"/>
        <family val="2"/>
      </rPr>
      <t>15693</t>
    </r>
  </si>
  <si>
    <r>
      <rPr>
        <sz val="11"/>
        <rFont val="Calibri"/>
        <family val="2"/>
      </rPr>
      <t>15693000</t>
    </r>
  </si>
  <si>
    <r>
      <rPr>
        <sz val="11"/>
        <rFont val="Calibri"/>
        <family val="2"/>
      </rPr>
      <t>15696</t>
    </r>
  </si>
  <si>
    <r>
      <rPr>
        <sz val="11"/>
        <rFont val="Calibri"/>
        <family val="2"/>
      </rPr>
      <t>15696000</t>
    </r>
  </si>
  <si>
    <r>
      <rPr>
        <sz val="11"/>
        <rFont val="Calibri"/>
        <family val="2"/>
      </rPr>
      <t>15686</t>
    </r>
  </si>
  <si>
    <r>
      <rPr>
        <sz val="11"/>
        <rFont val="Calibri"/>
        <family val="2"/>
      </rPr>
      <t>15686000</t>
    </r>
  </si>
  <si>
    <r>
      <rPr>
        <sz val="11"/>
        <rFont val="Calibri"/>
        <family val="2"/>
      </rPr>
      <t>15720</t>
    </r>
  </si>
  <si>
    <r>
      <rPr>
        <sz val="11"/>
        <rFont val="Calibri"/>
        <family val="2"/>
      </rPr>
      <t>15720000</t>
    </r>
  </si>
  <si>
    <r>
      <rPr>
        <sz val="11"/>
        <rFont val="Calibri"/>
        <family val="2"/>
      </rPr>
      <t>15723</t>
    </r>
  </si>
  <si>
    <r>
      <rPr>
        <sz val="11"/>
        <rFont val="Calibri"/>
        <family val="2"/>
      </rPr>
      <t>15723000</t>
    </r>
  </si>
  <si>
    <r>
      <rPr>
        <sz val="11"/>
        <rFont val="Calibri"/>
        <family val="2"/>
      </rPr>
      <t>15740</t>
    </r>
  </si>
  <si>
    <r>
      <rPr>
        <sz val="11"/>
        <rFont val="Calibri"/>
        <family val="2"/>
      </rPr>
      <t>15740000</t>
    </r>
  </si>
  <si>
    <r>
      <rPr>
        <sz val="11"/>
        <rFont val="Calibri"/>
        <family val="2"/>
      </rPr>
      <t>15753</t>
    </r>
  </si>
  <si>
    <r>
      <rPr>
        <sz val="11"/>
        <rFont val="Calibri"/>
        <family val="2"/>
      </rPr>
      <t>15753000</t>
    </r>
  </si>
  <si>
    <r>
      <rPr>
        <sz val="11"/>
        <rFont val="Calibri"/>
        <family val="2"/>
      </rPr>
      <t>15757</t>
    </r>
  </si>
  <si>
    <r>
      <rPr>
        <sz val="11"/>
        <rFont val="Calibri"/>
        <family val="2"/>
      </rPr>
      <t>15757000</t>
    </r>
  </si>
  <si>
    <r>
      <rPr>
        <sz val="11"/>
        <rFont val="Calibri"/>
        <family val="2"/>
      </rPr>
      <t>15755</t>
    </r>
  </si>
  <si>
    <r>
      <rPr>
        <sz val="11"/>
        <rFont val="Calibri"/>
        <family val="2"/>
      </rPr>
      <t>15755000</t>
    </r>
  </si>
  <si>
    <r>
      <rPr>
        <sz val="11"/>
        <rFont val="Calibri"/>
        <family val="2"/>
      </rPr>
      <t>15759</t>
    </r>
  </si>
  <si>
    <r>
      <rPr>
        <sz val="11"/>
        <rFont val="Calibri"/>
        <family val="2"/>
      </rPr>
      <t>15759000</t>
    </r>
  </si>
  <si>
    <r>
      <rPr>
        <sz val="11"/>
        <rFont val="Calibri"/>
        <family val="2"/>
      </rPr>
      <t>15761</t>
    </r>
  </si>
  <si>
    <r>
      <rPr>
        <sz val="11"/>
        <rFont val="Calibri"/>
        <family val="2"/>
      </rPr>
      <t>15761000</t>
    </r>
  </si>
  <si>
    <r>
      <rPr>
        <sz val="11"/>
        <rFont val="Calibri"/>
        <family val="2"/>
      </rPr>
      <t>15762</t>
    </r>
  </si>
  <si>
    <r>
      <rPr>
        <sz val="11"/>
        <rFont val="Calibri"/>
        <family val="2"/>
      </rPr>
      <t>15762000</t>
    </r>
  </si>
  <si>
    <r>
      <rPr>
        <sz val="11"/>
        <rFont val="Calibri"/>
        <family val="2"/>
      </rPr>
      <t>15764</t>
    </r>
  </si>
  <si>
    <r>
      <rPr>
        <sz val="11"/>
        <rFont val="Calibri"/>
        <family val="2"/>
      </rPr>
      <t>15764000</t>
    </r>
  </si>
  <si>
    <r>
      <rPr>
        <sz val="11"/>
        <rFont val="Calibri"/>
        <family val="2"/>
      </rPr>
      <t>15763</t>
    </r>
  </si>
  <si>
    <r>
      <rPr>
        <sz val="11"/>
        <rFont val="Calibri"/>
        <family val="2"/>
      </rPr>
      <t>15763000</t>
    </r>
  </si>
  <si>
    <r>
      <rPr>
        <sz val="11"/>
        <rFont val="Calibri"/>
        <family val="2"/>
      </rPr>
      <t>15774</t>
    </r>
  </si>
  <si>
    <r>
      <rPr>
        <sz val="11"/>
        <rFont val="Calibri"/>
        <family val="2"/>
      </rPr>
      <t>15774000</t>
    </r>
  </si>
  <si>
    <r>
      <rPr>
        <sz val="11"/>
        <rFont val="Calibri"/>
        <family val="2"/>
      </rPr>
      <t>15776</t>
    </r>
  </si>
  <si>
    <r>
      <rPr>
        <sz val="11"/>
        <rFont val="Calibri"/>
        <family val="2"/>
      </rPr>
      <t>15776000</t>
    </r>
  </si>
  <si>
    <r>
      <rPr>
        <sz val="11"/>
        <rFont val="Calibri"/>
        <family val="2"/>
      </rPr>
      <t>15778</t>
    </r>
  </si>
  <si>
    <r>
      <rPr>
        <sz val="11"/>
        <rFont val="Calibri"/>
        <family val="2"/>
      </rPr>
      <t>15778000</t>
    </r>
  </si>
  <si>
    <r>
      <rPr>
        <sz val="11"/>
        <rFont val="Calibri"/>
        <family val="2"/>
      </rPr>
      <t>15790</t>
    </r>
  </si>
  <si>
    <r>
      <rPr>
        <sz val="11"/>
        <rFont val="Calibri"/>
        <family val="2"/>
      </rPr>
      <t>15790000</t>
    </r>
  </si>
  <si>
    <r>
      <rPr>
        <sz val="11"/>
        <rFont val="Calibri"/>
        <family val="2"/>
      </rPr>
      <t>15798</t>
    </r>
  </si>
  <si>
    <r>
      <rPr>
        <sz val="11"/>
        <rFont val="Calibri"/>
        <family val="2"/>
      </rPr>
      <t>15798000</t>
    </r>
  </si>
  <si>
    <r>
      <rPr>
        <sz val="11"/>
        <rFont val="Calibri"/>
        <family val="2"/>
      </rPr>
      <t>15804</t>
    </r>
  </si>
  <si>
    <r>
      <rPr>
        <sz val="11"/>
        <rFont val="Calibri"/>
        <family val="2"/>
      </rPr>
      <t>15804000</t>
    </r>
  </si>
  <si>
    <r>
      <rPr>
        <sz val="11"/>
        <rFont val="Calibri"/>
        <family val="2"/>
      </rPr>
      <t>15806</t>
    </r>
  </si>
  <si>
    <r>
      <rPr>
        <sz val="11"/>
        <rFont val="Calibri"/>
        <family val="2"/>
      </rPr>
      <t>15806000</t>
    </r>
  </si>
  <si>
    <r>
      <rPr>
        <sz val="11"/>
        <rFont val="Calibri"/>
        <family val="2"/>
      </rPr>
      <t>15808</t>
    </r>
  </si>
  <si>
    <r>
      <rPr>
        <sz val="11"/>
        <rFont val="Calibri"/>
        <family val="2"/>
      </rPr>
      <t>15808000</t>
    </r>
  </si>
  <si>
    <r>
      <rPr>
        <sz val="11"/>
        <rFont val="Calibri"/>
        <family val="2"/>
      </rPr>
      <t>15810</t>
    </r>
  </si>
  <si>
    <r>
      <rPr>
        <sz val="11"/>
        <rFont val="Calibri"/>
        <family val="2"/>
      </rPr>
      <t>15810000</t>
    </r>
  </si>
  <si>
    <r>
      <rPr>
        <sz val="11"/>
        <rFont val="Calibri"/>
        <family val="2"/>
      </rPr>
      <t>15814</t>
    </r>
  </si>
  <si>
    <r>
      <rPr>
        <sz val="11"/>
        <rFont val="Calibri"/>
        <family val="2"/>
      </rPr>
      <t>15814000</t>
    </r>
  </si>
  <si>
    <r>
      <rPr>
        <sz val="11"/>
        <rFont val="Calibri"/>
        <family val="2"/>
      </rPr>
      <t>15816</t>
    </r>
  </si>
  <si>
    <r>
      <rPr>
        <sz val="11"/>
        <rFont val="Calibri"/>
        <family val="2"/>
      </rPr>
      <t>15816000</t>
    </r>
  </si>
  <si>
    <r>
      <rPr>
        <sz val="11"/>
        <rFont val="Calibri"/>
        <family val="2"/>
      </rPr>
      <t>15820</t>
    </r>
  </si>
  <si>
    <r>
      <rPr>
        <sz val="11"/>
        <rFont val="Calibri"/>
        <family val="2"/>
      </rPr>
      <t>15820000</t>
    </r>
  </si>
  <si>
    <r>
      <rPr>
        <sz val="11"/>
        <rFont val="Calibri"/>
        <family val="2"/>
      </rPr>
      <t>15822</t>
    </r>
  </si>
  <si>
    <r>
      <rPr>
        <sz val="11"/>
        <rFont val="Calibri"/>
        <family val="2"/>
      </rPr>
      <t>15822000</t>
    </r>
  </si>
  <si>
    <r>
      <rPr>
        <sz val="11"/>
        <rFont val="Calibri"/>
        <family val="2"/>
      </rPr>
      <t>15001</t>
    </r>
  </si>
  <si>
    <r>
      <rPr>
        <sz val="11"/>
        <rFont val="Calibri"/>
        <family val="2"/>
      </rPr>
      <t>15001000</t>
    </r>
  </si>
  <si>
    <r>
      <rPr>
        <sz val="11"/>
        <rFont val="Calibri"/>
        <family val="2"/>
      </rPr>
      <t>15832</t>
    </r>
  </si>
  <si>
    <r>
      <rPr>
        <sz val="11"/>
        <rFont val="Calibri"/>
        <family val="2"/>
      </rPr>
      <t>15832000</t>
    </r>
  </si>
  <si>
    <r>
      <rPr>
        <sz val="11"/>
        <rFont val="Calibri"/>
        <family val="2"/>
      </rPr>
      <t>15835</t>
    </r>
  </si>
  <si>
    <r>
      <rPr>
        <sz val="11"/>
        <rFont val="Calibri"/>
        <family val="2"/>
      </rPr>
      <t>15835000</t>
    </r>
  </si>
  <si>
    <r>
      <rPr>
        <sz val="11"/>
        <rFont val="Calibri"/>
        <family val="2"/>
      </rPr>
      <t>15837</t>
    </r>
  </si>
  <si>
    <r>
      <rPr>
        <sz val="11"/>
        <rFont val="Calibri"/>
        <family val="2"/>
      </rPr>
      <t>15837000</t>
    </r>
  </si>
  <si>
    <r>
      <rPr>
        <sz val="11"/>
        <rFont val="Calibri"/>
        <family val="2"/>
      </rPr>
      <t>15839</t>
    </r>
  </si>
  <si>
    <r>
      <rPr>
        <sz val="11"/>
        <rFont val="Calibri"/>
        <family val="2"/>
      </rPr>
      <t>15839000</t>
    </r>
  </si>
  <si>
    <r>
      <rPr>
        <sz val="11"/>
        <rFont val="Calibri"/>
        <family val="2"/>
      </rPr>
      <t>15842</t>
    </r>
  </si>
  <si>
    <r>
      <rPr>
        <sz val="11"/>
        <rFont val="Calibri"/>
        <family val="2"/>
      </rPr>
      <t>15842000</t>
    </r>
  </si>
  <si>
    <r>
      <rPr>
        <sz val="11"/>
        <rFont val="Calibri"/>
        <family val="2"/>
      </rPr>
      <t>EL TAMBO</t>
    </r>
  </si>
  <si>
    <r>
      <rPr>
        <sz val="11"/>
        <rFont val="Calibri"/>
        <family val="2"/>
      </rPr>
      <t>15861</t>
    </r>
  </si>
  <si>
    <r>
      <rPr>
        <sz val="11"/>
        <rFont val="Calibri"/>
        <family val="2"/>
      </rPr>
      <t>15861000</t>
    </r>
  </si>
  <si>
    <r>
      <rPr>
        <sz val="11"/>
        <rFont val="Calibri"/>
        <family val="2"/>
      </rPr>
      <t>15407</t>
    </r>
  </si>
  <si>
    <r>
      <rPr>
        <sz val="11"/>
        <rFont val="Calibri"/>
        <family val="2"/>
      </rPr>
      <t>15407000</t>
    </r>
  </si>
  <si>
    <r>
      <rPr>
        <sz val="11"/>
        <rFont val="Calibri"/>
        <family val="2"/>
      </rPr>
      <t>15879</t>
    </r>
  </si>
  <si>
    <r>
      <rPr>
        <sz val="11"/>
        <rFont val="Calibri"/>
        <family val="2"/>
      </rPr>
      <t>15879000</t>
    </r>
  </si>
  <si>
    <r>
      <rPr>
        <sz val="11"/>
        <rFont val="Calibri"/>
        <family val="2"/>
      </rPr>
      <t>15897</t>
    </r>
  </si>
  <si>
    <r>
      <rPr>
        <sz val="11"/>
        <rFont val="Calibri"/>
        <family val="2"/>
      </rPr>
      <t>15897000</t>
    </r>
  </si>
  <si>
    <r>
      <rPr>
        <sz val="11"/>
        <rFont val="Calibri"/>
        <family val="2"/>
      </rPr>
      <t>17</t>
    </r>
  </si>
  <si>
    <r>
      <rPr>
        <sz val="11"/>
        <rFont val="Calibri"/>
        <family val="2"/>
      </rPr>
      <t>17013</t>
    </r>
  </si>
  <si>
    <r>
      <rPr>
        <sz val="11"/>
        <rFont val="Calibri"/>
        <family val="2"/>
      </rPr>
      <t>17013000</t>
    </r>
  </si>
  <si>
    <r>
      <rPr>
        <sz val="11"/>
        <rFont val="Calibri"/>
        <family val="2"/>
      </rPr>
      <t>17042</t>
    </r>
  </si>
  <si>
    <r>
      <rPr>
        <sz val="11"/>
        <rFont val="Calibri"/>
        <family val="2"/>
      </rPr>
      <t>17042000</t>
    </r>
  </si>
  <si>
    <r>
      <rPr>
        <sz val="11"/>
        <rFont val="Calibri"/>
        <family val="2"/>
      </rPr>
      <t>17050</t>
    </r>
  </si>
  <si>
    <r>
      <rPr>
        <sz val="11"/>
        <rFont val="Calibri"/>
        <family val="2"/>
      </rPr>
      <t>17050000</t>
    </r>
  </si>
  <si>
    <r>
      <rPr>
        <sz val="11"/>
        <rFont val="Calibri"/>
        <family val="2"/>
      </rPr>
      <t>17088</t>
    </r>
  </si>
  <si>
    <r>
      <rPr>
        <sz val="11"/>
        <rFont val="Calibri"/>
        <family val="2"/>
      </rPr>
      <t>17088000</t>
    </r>
  </si>
  <si>
    <r>
      <rPr>
        <sz val="11"/>
        <rFont val="Calibri"/>
        <family val="2"/>
      </rPr>
      <t>17174</t>
    </r>
  </si>
  <si>
    <r>
      <rPr>
        <sz val="11"/>
        <rFont val="Calibri"/>
        <family val="2"/>
      </rPr>
      <t>17174000</t>
    </r>
  </si>
  <si>
    <r>
      <rPr>
        <sz val="11"/>
        <rFont val="Calibri"/>
        <family val="2"/>
      </rPr>
      <t>17272</t>
    </r>
  </si>
  <si>
    <r>
      <rPr>
        <sz val="11"/>
        <rFont val="Calibri"/>
        <family val="2"/>
      </rPr>
      <t>17272000</t>
    </r>
  </si>
  <si>
    <r>
      <rPr>
        <sz val="11"/>
        <rFont val="Calibri"/>
        <family val="2"/>
      </rPr>
      <t>17380</t>
    </r>
  </si>
  <si>
    <r>
      <rPr>
        <sz val="11"/>
        <rFont val="Calibri"/>
        <family val="2"/>
      </rPr>
      <t>17380000</t>
    </r>
  </si>
  <si>
    <r>
      <rPr>
        <sz val="11"/>
        <rFont val="Calibri"/>
        <family val="2"/>
      </rPr>
      <t>17388</t>
    </r>
  </si>
  <si>
    <r>
      <rPr>
        <sz val="11"/>
        <rFont val="Calibri"/>
        <family val="2"/>
      </rPr>
      <t>17388000</t>
    </r>
  </si>
  <si>
    <r>
      <rPr>
        <sz val="11"/>
        <rFont val="Calibri"/>
        <family val="2"/>
      </rPr>
      <t>17001</t>
    </r>
  </si>
  <si>
    <r>
      <rPr>
        <sz val="11"/>
        <rFont val="Calibri"/>
        <family val="2"/>
      </rPr>
      <t>17001000</t>
    </r>
  </si>
  <si>
    <r>
      <rPr>
        <sz val="11"/>
        <rFont val="Calibri"/>
        <family val="2"/>
      </rPr>
      <t>17433</t>
    </r>
  </si>
  <si>
    <r>
      <rPr>
        <sz val="11"/>
        <rFont val="Calibri"/>
        <family val="2"/>
      </rPr>
      <t>17433000</t>
    </r>
  </si>
  <si>
    <r>
      <rPr>
        <sz val="11"/>
        <rFont val="Calibri"/>
        <family val="2"/>
      </rPr>
      <t>17442</t>
    </r>
  </si>
  <si>
    <r>
      <rPr>
        <sz val="11"/>
        <rFont val="Calibri"/>
        <family val="2"/>
      </rPr>
      <t>17442000</t>
    </r>
  </si>
  <si>
    <r>
      <rPr>
        <sz val="11"/>
        <rFont val="Calibri"/>
        <family val="2"/>
      </rPr>
      <t>17444</t>
    </r>
  </si>
  <si>
    <r>
      <rPr>
        <sz val="11"/>
        <rFont val="Calibri"/>
        <family val="2"/>
      </rPr>
      <t>17444000</t>
    </r>
  </si>
  <si>
    <r>
      <rPr>
        <sz val="11"/>
        <rFont val="Calibri"/>
        <family val="2"/>
      </rPr>
      <t>FLORENCIA</t>
    </r>
  </si>
  <si>
    <r>
      <rPr>
        <sz val="11"/>
        <rFont val="Calibri"/>
        <family val="2"/>
      </rPr>
      <t>17446</t>
    </r>
  </si>
  <si>
    <r>
      <rPr>
        <sz val="11"/>
        <rFont val="Calibri"/>
        <family val="2"/>
      </rPr>
      <t>17446000</t>
    </r>
  </si>
  <si>
    <r>
      <rPr>
        <sz val="11"/>
        <rFont val="Calibri"/>
        <family val="2"/>
      </rPr>
      <t>17486</t>
    </r>
  </si>
  <si>
    <r>
      <rPr>
        <sz val="11"/>
        <rFont val="Calibri"/>
        <family val="2"/>
      </rPr>
      <t>17486000</t>
    </r>
  </si>
  <si>
    <r>
      <rPr>
        <sz val="11"/>
        <rFont val="Calibri"/>
        <family val="2"/>
      </rPr>
      <t>17495</t>
    </r>
  </si>
  <si>
    <r>
      <rPr>
        <sz val="11"/>
        <rFont val="Calibri"/>
        <family val="2"/>
      </rPr>
      <t>17495000</t>
    </r>
  </si>
  <si>
    <r>
      <rPr>
        <sz val="11"/>
        <rFont val="Calibri"/>
        <family val="2"/>
      </rPr>
      <t>17513</t>
    </r>
  </si>
  <si>
    <r>
      <rPr>
        <sz val="11"/>
        <rFont val="Calibri"/>
        <family val="2"/>
      </rPr>
      <t>17513000</t>
    </r>
  </si>
  <si>
    <r>
      <rPr>
        <sz val="11"/>
        <rFont val="Calibri"/>
        <family val="2"/>
      </rPr>
      <t>17524</t>
    </r>
  </si>
  <si>
    <r>
      <rPr>
        <sz val="11"/>
        <rFont val="Calibri"/>
        <family val="2"/>
      </rPr>
      <t>17524000</t>
    </r>
  </si>
  <si>
    <r>
      <rPr>
        <sz val="11"/>
        <rFont val="Calibri"/>
        <family val="2"/>
      </rPr>
      <t>17541</t>
    </r>
  </si>
  <si>
    <r>
      <rPr>
        <sz val="11"/>
        <rFont val="Calibri"/>
        <family val="2"/>
      </rPr>
      <t>17541000</t>
    </r>
  </si>
  <si>
    <r>
      <rPr>
        <sz val="11"/>
        <rFont val="Calibri"/>
        <family val="2"/>
      </rPr>
      <t>17614</t>
    </r>
  </si>
  <si>
    <r>
      <rPr>
        <sz val="11"/>
        <rFont val="Calibri"/>
        <family val="2"/>
      </rPr>
      <t>17614000</t>
    </r>
  </si>
  <si>
    <r>
      <rPr>
        <sz val="11"/>
        <rFont val="Calibri"/>
        <family val="2"/>
      </rPr>
      <t>17616</t>
    </r>
  </si>
  <si>
    <r>
      <rPr>
        <sz val="11"/>
        <rFont val="Calibri"/>
        <family val="2"/>
      </rPr>
      <t>17616000</t>
    </r>
  </si>
  <si>
    <r>
      <rPr>
        <sz val="11"/>
        <rFont val="Calibri"/>
        <family val="2"/>
      </rPr>
      <t>17653</t>
    </r>
  </si>
  <si>
    <r>
      <rPr>
        <sz val="11"/>
        <rFont val="Calibri"/>
        <family val="2"/>
      </rPr>
      <t>17653000</t>
    </r>
  </si>
  <si>
    <r>
      <rPr>
        <sz val="11"/>
        <rFont val="Calibri"/>
        <family val="2"/>
      </rPr>
      <t>17662</t>
    </r>
  </si>
  <si>
    <r>
      <rPr>
        <sz val="11"/>
        <rFont val="Calibri"/>
        <family val="2"/>
      </rPr>
      <t>17662000</t>
    </r>
  </si>
  <si>
    <r>
      <rPr>
        <sz val="11"/>
        <rFont val="Calibri"/>
        <family val="2"/>
      </rPr>
      <t>17665</t>
    </r>
  </si>
  <si>
    <r>
      <rPr>
        <sz val="11"/>
        <rFont val="Calibri"/>
        <family val="2"/>
      </rPr>
      <t>17665000</t>
    </r>
  </si>
  <si>
    <r>
      <rPr>
        <sz val="11"/>
        <rFont val="Calibri"/>
        <family val="2"/>
      </rPr>
      <t>17777</t>
    </r>
  </si>
  <si>
    <r>
      <rPr>
        <sz val="11"/>
        <rFont val="Calibri"/>
        <family val="2"/>
      </rPr>
      <t>17777000</t>
    </r>
  </si>
  <si>
    <r>
      <rPr>
        <sz val="11"/>
        <rFont val="Calibri"/>
        <family val="2"/>
      </rPr>
      <t>17867</t>
    </r>
  </si>
  <si>
    <r>
      <rPr>
        <sz val="11"/>
        <rFont val="Calibri"/>
        <family val="2"/>
      </rPr>
      <t>17867000</t>
    </r>
  </si>
  <si>
    <r>
      <rPr>
        <sz val="11"/>
        <rFont val="Calibri"/>
        <family val="2"/>
      </rPr>
      <t>17873</t>
    </r>
  </si>
  <si>
    <r>
      <rPr>
        <sz val="11"/>
        <rFont val="Calibri"/>
        <family val="2"/>
      </rPr>
      <t>17873000</t>
    </r>
  </si>
  <si>
    <r>
      <rPr>
        <sz val="11"/>
        <rFont val="Calibri"/>
        <family val="2"/>
      </rPr>
      <t>17877</t>
    </r>
  </si>
  <si>
    <r>
      <rPr>
        <sz val="11"/>
        <rFont val="Calibri"/>
        <family val="2"/>
      </rPr>
      <t>17877000</t>
    </r>
  </si>
  <si>
    <r>
      <rPr>
        <sz val="11"/>
        <rFont val="Calibri"/>
        <family val="2"/>
      </rPr>
      <t>18</t>
    </r>
  </si>
  <si>
    <r>
      <rPr>
        <sz val="11"/>
        <rFont val="Calibri"/>
        <family val="2"/>
      </rPr>
      <t>18029</t>
    </r>
  </si>
  <si>
    <r>
      <rPr>
        <sz val="11"/>
        <rFont val="Calibri"/>
        <family val="2"/>
      </rPr>
      <t>18029000</t>
    </r>
  </si>
  <si>
    <r>
      <rPr>
        <sz val="11"/>
        <rFont val="Calibri"/>
        <family val="2"/>
      </rPr>
      <t>18094</t>
    </r>
  </si>
  <si>
    <r>
      <rPr>
        <sz val="11"/>
        <rFont val="Calibri"/>
        <family val="2"/>
      </rPr>
      <t>18094000</t>
    </r>
  </si>
  <si>
    <r>
      <rPr>
        <sz val="11"/>
        <rFont val="Calibri"/>
        <family val="2"/>
      </rPr>
      <t>18150</t>
    </r>
  </si>
  <si>
    <r>
      <rPr>
        <sz val="11"/>
        <rFont val="Calibri"/>
        <family val="2"/>
      </rPr>
      <t>18150000</t>
    </r>
  </si>
  <si>
    <r>
      <rPr>
        <sz val="11"/>
        <rFont val="Calibri"/>
        <family val="2"/>
      </rPr>
      <t>18205</t>
    </r>
  </si>
  <si>
    <r>
      <rPr>
        <sz val="11"/>
        <rFont val="Calibri"/>
        <family val="2"/>
      </rPr>
      <t>18205000</t>
    </r>
  </si>
  <si>
    <r>
      <rPr>
        <sz val="11"/>
        <rFont val="Calibri"/>
        <family val="2"/>
      </rPr>
      <t>18247</t>
    </r>
  </si>
  <si>
    <r>
      <rPr>
        <sz val="11"/>
        <rFont val="Calibri"/>
        <family val="2"/>
      </rPr>
      <t>18247000</t>
    </r>
  </si>
  <si>
    <r>
      <rPr>
        <sz val="11"/>
        <rFont val="Calibri"/>
        <family val="2"/>
      </rPr>
      <t>18256</t>
    </r>
  </si>
  <si>
    <r>
      <rPr>
        <sz val="11"/>
        <rFont val="Calibri"/>
        <family val="2"/>
      </rPr>
      <t>18256000</t>
    </r>
  </si>
  <si>
    <r>
      <rPr>
        <sz val="11"/>
        <rFont val="Calibri"/>
        <family val="2"/>
      </rPr>
      <t>18001</t>
    </r>
  </si>
  <si>
    <r>
      <rPr>
        <sz val="11"/>
        <rFont val="Calibri"/>
        <family val="2"/>
      </rPr>
      <t>18001000</t>
    </r>
  </si>
  <si>
    <r>
      <rPr>
        <sz val="11"/>
        <rFont val="Calibri"/>
        <family val="2"/>
      </rPr>
      <t>18410</t>
    </r>
  </si>
  <si>
    <r>
      <rPr>
        <sz val="11"/>
        <rFont val="Calibri"/>
        <family val="2"/>
      </rPr>
      <t>18410000</t>
    </r>
  </si>
  <si>
    <r>
      <rPr>
        <sz val="11"/>
        <rFont val="Calibri"/>
        <family val="2"/>
      </rPr>
      <t>18460</t>
    </r>
  </si>
  <si>
    <r>
      <rPr>
        <sz val="11"/>
        <rFont val="Calibri"/>
        <family val="2"/>
      </rPr>
      <t>18460000</t>
    </r>
  </si>
  <si>
    <r>
      <rPr>
        <sz val="11"/>
        <rFont val="Calibri"/>
        <family val="2"/>
      </rPr>
      <t>18479</t>
    </r>
  </si>
  <si>
    <r>
      <rPr>
        <sz val="11"/>
        <rFont val="Calibri"/>
        <family val="2"/>
      </rPr>
      <t>18479000</t>
    </r>
  </si>
  <si>
    <r>
      <rPr>
        <sz val="11"/>
        <rFont val="Calibri"/>
        <family val="2"/>
      </rPr>
      <t>18592</t>
    </r>
  </si>
  <si>
    <r>
      <rPr>
        <sz val="11"/>
        <rFont val="Calibri"/>
        <family val="2"/>
      </rPr>
      <t>18592000</t>
    </r>
  </si>
  <si>
    <r>
      <rPr>
        <sz val="11"/>
        <rFont val="Calibri"/>
        <family val="2"/>
      </rPr>
      <t>18610</t>
    </r>
  </si>
  <si>
    <r>
      <rPr>
        <sz val="11"/>
        <rFont val="Calibri"/>
        <family val="2"/>
      </rPr>
      <t>18610000</t>
    </r>
  </si>
  <si>
    <r>
      <rPr>
        <sz val="11"/>
        <rFont val="Calibri"/>
        <family val="2"/>
      </rPr>
      <t>18753</t>
    </r>
  </si>
  <si>
    <r>
      <rPr>
        <sz val="11"/>
        <rFont val="Calibri"/>
        <family val="2"/>
      </rPr>
      <t>18753000</t>
    </r>
  </si>
  <si>
    <r>
      <rPr>
        <sz val="11"/>
        <rFont val="Calibri"/>
        <family val="2"/>
      </rPr>
      <t>18756</t>
    </r>
  </si>
  <si>
    <r>
      <rPr>
        <sz val="11"/>
        <rFont val="Calibri"/>
        <family val="2"/>
      </rPr>
      <t>18756000</t>
    </r>
  </si>
  <si>
    <r>
      <rPr>
        <sz val="11"/>
        <rFont val="Calibri"/>
        <family val="2"/>
      </rPr>
      <t>18785</t>
    </r>
  </si>
  <si>
    <r>
      <rPr>
        <sz val="11"/>
        <rFont val="Calibri"/>
        <family val="2"/>
      </rPr>
      <t>18785000</t>
    </r>
  </si>
  <si>
    <r>
      <rPr>
        <sz val="11"/>
        <rFont val="Calibri"/>
        <family val="2"/>
      </rPr>
      <t>18860</t>
    </r>
  </si>
  <si>
    <r>
      <rPr>
        <sz val="11"/>
        <rFont val="Calibri"/>
        <family val="2"/>
      </rPr>
      <t>18860000</t>
    </r>
  </si>
  <si>
    <r>
      <rPr>
        <sz val="11"/>
        <rFont val="Calibri"/>
        <family val="2"/>
      </rPr>
      <t>85</t>
    </r>
  </si>
  <si>
    <r>
      <rPr>
        <sz val="11"/>
        <rFont val="Calibri"/>
        <family val="2"/>
      </rPr>
      <t>85010</t>
    </r>
  </si>
  <si>
    <r>
      <rPr>
        <sz val="11"/>
        <rFont val="Calibri"/>
        <family val="2"/>
      </rPr>
      <t>85010000</t>
    </r>
  </si>
  <si>
    <r>
      <rPr>
        <sz val="11"/>
        <rFont val="Calibri"/>
        <family val="2"/>
      </rPr>
      <t>85015</t>
    </r>
  </si>
  <si>
    <r>
      <rPr>
        <sz val="11"/>
        <rFont val="Calibri"/>
        <family val="2"/>
      </rPr>
      <t>85015000</t>
    </r>
  </si>
  <si>
    <r>
      <rPr>
        <sz val="11"/>
        <rFont val="Calibri"/>
        <family val="2"/>
      </rPr>
      <t>85125</t>
    </r>
  </si>
  <si>
    <r>
      <rPr>
        <sz val="11"/>
        <rFont val="Calibri"/>
        <family val="2"/>
      </rPr>
      <t>85125000</t>
    </r>
  </si>
  <si>
    <r>
      <rPr>
        <sz val="11"/>
        <rFont val="Calibri"/>
        <family val="2"/>
      </rPr>
      <t>85136</t>
    </r>
  </si>
  <si>
    <r>
      <rPr>
        <sz val="11"/>
        <rFont val="Calibri"/>
        <family val="2"/>
      </rPr>
      <t>85136000</t>
    </r>
  </si>
  <si>
    <r>
      <rPr>
        <sz val="11"/>
        <rFont val="Calibri"/>
        <family val="2"/>
      </rPr>
      <t>85139</t>
    </r>
  </si>
  <si>
    <r>
      <rPr>
        <sz val="11"/>
        <rFont val="Calibri"/>
        <family val="2"/>
      </rPr>
      <t>85139000</t>
    </r>
  </si>
  <si>
    <r>
      <rPr>
        <sz val="11"/>
        <rFont val="Calibri"/>
        <family val="2"/>
      </rPr>
      <t>85162</t>
    </r>
  </si>
  <si>
    <r>
      <rPr>
        <sz val="11"/>
        <rFont val="Calibri"/>
        <family val="2"/>
      </rPr>
      <t>85162000</t>
    </r>
  </si>
  <si>
    <r>
      <rPr>
        <sz val="11"/>
        <rFont val="Calibri"/>
        <family val="2"/>
      </rPr>
      <t>85225</t>
    </r>
  </si>
  <si>
    <r>
      <rPr>
        <sz val="11"/>
        <rFont val="Calibri"/>
        <family val="2"/>
      </rPr>
      <t>85225000</t>
    </r>
  </si>
  <si>
    <r>
      <rPr>
        <sz val="11"/>
        <rFont val="Calibri"/>
        <family val="2"/>
      </rPr>
      <t>85230</t>
    </r>
  </si>
  <si>
    <r>
      <rPr>
        <sz val="11"/>
        <rFont val="Calibri"/>
        <family val="2"/>
      </rPr>
      <t>85230000</t>
    </r>
  </si>
  <si>
    <r>
      <rPr>
        <sz val="11"/>
        <rFont val="Calibri"/>
        <family val="2"/>
      </rPr>
      <t>85250</t>
    </r>
  </si>
  <si>
    <r>
      <rPr>
        <sz val="11"/>
        <rFont val="Calibri"/>
        <family val="2"/>
      </rPr>
      <t>85250000</t>
    </r>
  </si>
  <si>
    <r>
      <rPr>
        <sz val="11"/>
        <rFont val="Calibri"/>
        <family val="2"/>
      </rPr>
      <t>85263</t>
    </r>
  </si>
  <si>
    <r>
      <rPr>
        <sz val="11"/>
        <rFont val="Calibri"/>
        <family val="2"/>
      </rPr>
      <t>85263000</t>
    </r>
  </si>
  <si>
    <r>
      <rPr>
        <sz val="11"/>
        <rFont val="Calibri"/>
        <family val="2"/>
      </rPr>
      <t>85279</t>
    </r>
  </si>
  <si>
    <r>
      <rPr>
        <sz val="11"/>
        <rFont val="Calibri"/>
        <family val="2"/>
      </rPr>
      <t>85279000</t>
    </r>
  </si>
  <si>
    <r>
      <rPr>
        <sz val="11"/>
        <rFont val="Calibri"/>
        <family val="2"/>
      </rPr>
      <t>85300</t>
    </r>
  </si>
  <si>
    <r>
      <rPr>
        <sz val="11"/>
        <rFont val="Calibri"/>
        <family val="2"/>
      </rPr>
      <t>85300000</t>
    </r>
  </si>
  <si>
    <r>
      <rPr>
        <sz val="11"/>
        <rFont val="Calibri"/>
        <family val="2"/>
      </rPr>
      <t>85315</t>
    </r>
  </si>
  <si>
    <r>
      <rPr>
        <sz val="11"/>
        <rFont val="Calibri"/>
        <family val="2"/>
      </rPr>
      <t>85315000</t>
    </r>
  </si>
  <si>
    <r>
      <rPr>
        <sz val="11"/>
        <rFont val="Calibri"/>
        <family val="2"/>
      </rPr>
      <t>85325</t>
    </r>
  </si>
  <si>
    <r>
      <rPr>
        <sz val="11"/>
        <rFont val="Calibri"/>
        <family val="2"/>
      </rPr>
      <t>85325000</t>
    </r>
  </si>
  <si>
    <r>
      <rPr>
        <sz val="11"/>
        <rFont val="Calibri"/>
        <family val="2"/>
      </rPr>
      <t>85400</t>
    </r>
  </si>
  <si>
    <r>
      <rPr>
        <sz val="11"/>
        <rFont val="Calibri"/>
        <family val="2"/>
      </rPr>
      <t>85400000</t>
    </r>
  </si>
  <si>
    <r>
      <rPr>
        <sz val="11"/>
        <rFont val="Calibri"/>
        <family val="2"/>
      </rPr>
      <t>85410</t>
    </r>
  </si>
  <si>
    <r>
      <rPr>
        <sz val="11"/>
        <rFont val="Calibri"/>
        <family val="2"/>
      </rPr>
      <t>85410000</t>
    </r>
  </si>
  <si>
    <r>
      <rPr>
        <sz val="11"/>
        <rFont val="Calibri"/>
        <family val="2"/>
      </rPr>
      <t>85430</t>
    </r>
  </si>
  <si>
    <r>
      <rPr>
        <sz val="11"/>
        <rFont val="Calibri"/>
        <family val="2"/>
      </rPr>
      <t>85430000</t>
    </r>
  </si>
  <si>
    <r>
      <rPr>
        <sz val="11"/>
        <rFont val="Calibri"/>
        <family val="2"/>
      </rPr>
      <t>85440</t>
    </r>
  </si>
  <si>
    <r>
      <rPr>
        <sz val="11"/>
        <rFont val="Calibri"/>
        <family val="2"/>
      </rPr>
      <t>85440000</t>
    </r>
  </si>
  <si>
    <r>
      <rPr>
        <sz val="11"/>
        <rFont val="Calibri"/>
        <family val="2"/>
      </rPr>
      <t>85001</t>
    </r>
  </si>
  <si>
    <r>
      <rPr>
        <sz val="11"/>
        <rFont val="Calibri"/>
        <family val="2"/>
      </rPr>
      <t>85001000</t>
    </r>
  </si>
  <si>
    <r>
      <rPr>
        <sz val="11"/>
        <rFont val="Calibri"/>
        <family val="2"/>
      </rPr>
      <t>19</t>
    </r>
  </si>
  <si>
    <r>
      <rPr>
        <sz val="11"/>
        <rFont val="Calibri"/>
        <family val="2"/>
      </rPr>
      <t>19022</t>
    </r>
  </si>
  <si>
    <r>
      <rPr>
        <sz val="11"/>
        <rFont val="Calibri"/>
        <family val="2"/>
      </rPr>
      <t>19022000</t>
    </r>
  </si>
  <si>
    <r>
      <rPr>
        <sz val="11"/>
        <rFont val="Calibri"/>
        <family val="2"/>
      </rPr>
      <t>19050</t>
    </r>
  </si>
  <si>
    <r>
      <rPr>
        <sz val="11"/>
        <rFont val="Calibri"/>
        <family val="2"/>
      </rPr>
      <t>19050000</t>
    </r>
  </si>
  <si>
    <r>
      <rPr>
        <sz val="11"/>
        <rFont val="Calibri"/>
        <family val="2"/>
      </rPr>
      <t>19075</t>
    </r>
  </si>
  <si>
    <r>
      <rPr>
        <sz val="11"/>
        <rFont val="Calibri"/>
        <family val="2"/>
      </rPr>
      <t>19075000</t>
    </r>
  </si>
  <si>
    <r>
      <rPr>
        <sz val="11"/>
        <rFont val="Calibri"/>
        <family val="2"/>
      </rPr>
      <t>19100</t>
    </r>
  </si>
  <si>
    <r>
      <rPr>
        <sz val="11"/>
        <rFont val="Calibri"/>
        <family val="2"/>
      </rPr>
      <t>19100000</t>
    </r>
  </si>
  <si>
    <r>
      <rPr>
        <sz val="11"/>
        <rFont val="Calibri"/>
        <family val="2"/>
      </rPr>
      <t>19110</t>
    </r>
  </si>
  <si>
    <r>
      <rPr>
        <sz val="11"/>
        <rFont val="Calibri"/>
        <family val="2"/>
      </rPr>
      <t>19110000</t>
    </r>
  </si>
  <si>
    <r>
      <rPr>
        <sz val="11"/>
        <rFont val="Calibri"/>
        <family val="2"/>
      </rPr>
      <t>19130</t>
    </r>
  </si>
  <si>
    <r>
      <rPr>
        <sz val="11"/>
        <rFont val="Calibri"/>
        <family val="2"/>
      </rPr>
      <t>19130000</t>
    </r>
  </si>
  <si>
    <r>
      <rPr>
        <sz val="11"/>
        <rFont val="Calibri"/>
        <family val="2"/>
      </rPr>
      <t>19137</t>
    </r>
  </si>
  <si>
    <r>
      <rPr>
        <sz val="11"/>
        <rFont val="Calibri"/>
        <family val="2"/>
      </rPr>
      <t>19137000</t>
    </r>
  </si>
  <si>
    <r>
      <rPr>
        <sz val="11"/>
        <rFont val="Calibri"/>
        <family val="2"/>
      </rPr>
      <t>19142</t>
    </r>
  </si>
  <si>
    <r>
      <rPr>
        <sz val="11"/>
        <rFont val="Calibri"/>
        <family val="2"/>
      </rPr>
      <t>19142000</t>
    </r>
  </si>
  <si>
    <r>
      <rPr>
        <sz val="11"/>
        <rFont val="Calibri"/>
        <family val="2"/>
      </rPr>
      <t>19212</t>
    </r>
  </si>
  <si>
    <r>
      <rPr>
        <sz val="11"/>
        <rFont val="Calibri"/>
        <family val="2"/>
      </rPr>
      <t>19212000</t>
    </r>
  </si>
  <si>
    <r>
      <rPr>
        <sz val="11"/>
        <rFont val="Calibri"/>
        <family val="2"/>
      </rPr>
      <t>GUAMAL</t>
    </r>
  </si>
  <si>
    <r>
      <rPr>
        <sz val="11"/>
        <rFont val="Calibri"/>
        <family val="2"/>
      </rPr>
      <t>19256</t>
    </r>
  </si>
  <si>
    <r>
      <rPr>
        <sz val="11"/>
        <rFont val="Calibri"/>
        <family val="2"/>
      </rPr>
      <t>19256000</t>
    </r>
  </si>
  <si>
    <r>
      <rPr>
        <sz val="11"/>
        <rFont val="Calibri"/>
        <family val="2"/>
      </rPr>
      <t>19290</t>
    </r>
  </si>
  <si>
    <r>
      <rPr>
        <sz val="11"/>
        <rFont val="Calibri"/>
        <family val="2"/>
      </rPr>
      <t>19290000</t>
    </r>
  </si>
  <si>
    <r>
      <rPr>
        <sz val="11"/>
        <rFont val="Calibri"/>
        <family val="2"/>
      </rPr>
      <t>19300</t>
    </r>
  </si>
  <si>
    <r>
      <rPr>
        <sz val="11"/>
        <rFont val="Calibri"/>
        <family val="2"/>
      </rPr>
      <t>19300000</t>
    </r>
  </si>
  <si>
    <r>
      <rPr>
        <sz val="11"/>
        <rFont val="Calibri"/>
        <family val="2"/>
      </rPr>
      <t>19318</t>
    </r>
  </si>
  <si>
    <r>
      <rPr>
        <sz val="11"/>
        <rFont val="Calibri"/>
        <family val="2"/>
      </rPr>
      <t>19318000</t>
    </r>
  </si>
  <si>
    <r>
      <rPr>
        <sz val="11"/>
        <rFont val="Calibri"/>
        <family val="2"/>
      </rPr>
      <t>19355</t>
    </r>
  </si>
  <si>
    <r>
      <rPr>
        <sz val="11"/>
        <rFont val="Calibri"/>
        <family val="2"/>
      </rPr>
      <t>19355000</t>
    </r>
  </si>
  <si>
    <r>
      <rPr>
        <sz val="11"/>
        <rFont val="Calibri"/>
        <family val="2"/>
      </rPr>
      <t>19364</t>
    </r>
  </si>
  <si>
    <r>
      <rPr>
        <sz val="11"/>
        <rFont val="Calibri"/>
        <family val="2"/>
      </rPr>
      <t>19364000</t>
    </r>
  </si>
  <si>
    <r>
      <rPr>
        <sz val="11"/>
        <rFont val="Calibri"/>
        <family val="2"/>
      </rPr>
      <t>19392</t>
    </r>
  </si>
  <si>
    <r>
      <rPr>
        <sz val="11"/>
        <rFont val="Calibri"/>
        <family val="2"/>
      </rPr>
      <t>19392000</t>
    </r>
  </si>
  <si>
    <r>
      <rPr>
        <sz val="11"/>
        <rFont val="Calibri"/>
        <family val="2"/>
      </rPr>
      <t>19397</t>
    </r>
  </si>
  <si>
    <r>
      <rPr>
        <sz val="11"/>
        <rFont val="Calibri"/>
        <family val="2"/>
      </rPr>
      <t>19397000</t>
    </r>
  </si>
  <si>
    <r>
      <rPr>
        <sz val="11"/>
        <rFont val="Calibri"/>
        <family val="2"/>
      </rPr>
      <t>19418</t>
    </r>
  </si>
  <si>
    <r>
      <rPr>
        <sz val="11"/>
        <rFont val="Calibri"/>
        <family val="2"/>
      </rPr>
      <t>19418000</t>
    </r>
  </si>
  <si>
    <r>
      <rPr>
        <sz val="11"/>
        <rFont val="Calibri"/>
        <family val="2"/>
      </rPr>
      <t>19450</t>
    </r>
  </si>
  <si>
    <r>
      <rPr>
        <sz val="11"/>
        <rFont val="Calibri"/>
        <family val="2"/>
      </rPr>
      <t>19450000</t>
    </r>
  </si>
  <si>
    <r>
      <rPr>
        <sz val="11"/>
        <rFont val="Calibri"/>
        <family val="2"/>
      </rPr>
      <t>19455</t>
    </r>
  </si>
  <si>
    <r>
      <rPr>
        <sz val="11"/>
        <rFont val="Calibri"/>
        <family val="2"/>
      </rPr>
      <t>19455000</t>
    </r>
  </si>
  <si>
    <r>
      <rPr>
        <sz val="11"/>
        <rFont val="Calibri"/>
        <family val="2"/>
      </rPr>
      <t>19473</t>
    </r>
  </si>
  <si>
    <r>
      <rPr>
        <sz val="11"/>
        <rFont val="Calibri"/>
        <family val="2"/>
      </rPr>
      <t>19473000</t>
    </r>
  </si>
  <si>
    <r>
      <rPr>
        <sz val="11"/>
        <rFont val="Calibri"/>
        <family val="2"/>
      </rPr>
      <t>19513</t>
    </r>
  </si>
  <si>
    <r>
      <rPr>
        <sz val="11"/>
        <rFont val="Calibri"/>
        <family val="2"/>
      </rPr>
      <t>19513000</t>
    </r>
  </si>
  <si>
    <r>
      <rPr>
        <sz val="11"/>
        <rFont val="Calibri"/>
        <family val="2"/>
      </rPr>
      <t>19517</t>
    </r>
  </si>
  <si>
    <r>
      <rPr>
        <sz val="11"/>
        <rFont val="Calibri"/>
        <family val="2"/>
      </rPr>
      <t>19517000</t>
    </r>
  </si>
  <si>
    <r>
      <rPr>
        <sz val="11"/>
        <rFont val="Calibri"/>
        <family val="2"/>
      </rPr>
      <t>19532</t>
    </r>
  </si>
  <si>
    <r>
      <rPr>
        <sz val="11"/>
        <rFont val="Calibri"/>
        <family val="2"/>
      </rPr>
      <t>19532000</t>
    </r>
  </si>
  <si>
    <r>
      <rPr>
        <sz val="11"/>
        <rFont val="Calibri"/>
        <family val="2"/>
      </rPr>
      <t>19533</t>
    </r>
  </si>
  <si>
    <r>
      <rPr>
        <sz val="11"/>
        <rFont val="Calibri"/>
        <family val="2"/>
      </rPr>
      <t>19533000</t>
    </r>
  </si>
  <si>
    <r>
      <rPr>
        <sz val="11"/>
        <rFont val="Calibri"/>
        <family val="2"/>
      </rPr>
      <t>19548</t>
    </r>
  </si>
  <si>
    <r>
      <rPr>
        <sz val="11"/>
        <rFont val="Calibri"/>
        <family val="2"/>
      </rPr>
      <t>19548000</t>
    </r>
  </si>
  <si>
    <r>
      <rPr>
        <sz val="11"/>
        <rFont val="Calibri"/>
        <family val="2"/>
      </rPr>
      <t>19001</t>
    </r>
  </si>
  <si>
    <r>
      <rPr>
        <sz val="11"/>
        <rFont val="Calibri"/>
        <family val="2"/>
      </rPr>
      <t>19001000</t>
    </r>
  </si>
  <si>
    <r>
      <rPr>
        <sz val="11"/>
        <rFont val="Calibri"/>
        <family val="2"/>
      </rPr>
      <t>19573</t>
    </r>
  </si>
  <si>
    <r>
      <rPr>
        <sz val="11"/>
        <rFont val="Calibri"/>
        <family val="2"/>
      </rPr>
      <t>19573000</t>
    </r>
  </si>
  <si>
    <r>
      <rPr>
        <sz val="11"/>
        <rFont val="Calibri"/>
        <family val="2"/>
      </rPr>
      <t>19585</t>
    </r>
  </si>
  <si>
    <r>
      <rPr>
        <sz val="11"/>
        <rFont val="Calibri"/>
        <family val="2"/>
      </rPr>
      <t>19585000</t>
    </r>
  </si>
  <si>
    <r>
      <rPr>
        <sz val="11"/>
        <rFont val="Calibri"/>
        <family val="2"/>
      </rPr>
      <t>19622</t>
    </r>
  </si>
  <si>
    <r>
      <rPr>
        <sz val="11"/>
        <rFont val="Calibri"/>
        <family val="2"/>
      </rPr>
      <t>19622000</t>
    </r>
  </si>
  <si>
    <r>
      <rPr>
        <sz val="11"/>
        <rFont val="Calibri"/>
        <family val="2"/>
      </rPr>
      <t>19693</t>
    </r>
  </si>
  <si>
    <r>
      <rPr>
        <sz val="11"/>
        <rFont val="Calibri"/>
        <family val="2"/>
      </rPr>
      <t>19693000</t>
    </r>
  </si>
  <si>
    <r>
      <rPr>
        <sz val="11"/>
        <rFont val="Calibri"/>
        <family val="2"/>
      </rPr>
      <t>SAN SEBASTIÁN</t>
    </r>
  </si>
  <si>
    <r>
      <rPr>
        <sz val="11"/>
        <rFont val="Calibri"/>
        <family val="2"/>
      </rPr>
      <t>19701</t>
    </r>
  </si>
  <si>
    <r>
      <rPr>
        <sz val="11"/>
        <rFont val="Calibri"/>
        <family val="2"/>
      </rPr>
      <t>19701000</t>
    </r>
  </si>
  <si>
    <r>
      <rPr>
        <sz val="11"/>
        <rFont val="Calibri"/>
        <family val="2"/>
      </rPr>
      <t>19698</t>
    </r>
  </si>
  <si>
    <r>
      <rPr>
        <sz val="11"/>
        <rFont val="Calibri"/>
        <family val="2"/>
      </rPr>
      <t>19698000</t>
    </r>
  </si>
  <si>
    <r>
      <rPr>
        <sz val="11"/>
        <rFont val="Calibri"/>
        <family val="2"/>
      </rPr>
      <t>19743</t>
    </r>
  </si>
  <si>
    <r>
      <rPr>
        <sz val="11"/>
        <rFont val="Calibri"/>
        <family val="2"/>
      </rPr>
      <t>19743000</t>
    </r>
  </si>
  <si>
    <r>
      <rPr>
        <sz val="11"/>
        <rFont val="Calibri"/>
        <family val="2"/>
      </rPr>
      <t>19760</t>
    </r>
  </si>
  <si>
    <r>
      <rPr>
        <sz val="11"/>
        <rFont val="Calibri"/>
        <family val="2"/>
      </rPr>
      <t>19760000</t>
    </r>
  </si>
  <si>
    <r>
      <rPr>
        <sz val="11"/>
        <rFont val="Calibri"/>
        <family val="2"/>
      </rPr>
      <t>19780</t>
    </r>
  </si>
  <si>
    <r>
      <rPr>
        <sz val="11"/>
        <rFont val="Calibri"/>
        <family val="2"/>
      </rPr>
      <t>19780000</t>
    </r>
  </si>
  <si>
    <r>
      <rPr>
        <sz val="11"/>
        <rFont val="Calibri"/>
        <family val="2"/>
      </rPr>
      <t>SUÁREZ</t>
    </r>
  </si>
  <si>
    <r>
      <rPr>
        <sz val="11"/>
        <rFont val="Calibri"/>
        <family val="2"/>
      </rPr>
      <t>19785</t>
    </r>
  </si>
  <si>
    <r>
      <rPr>
        <sz val="11"/>
        <rFont val="Calibri"/>
        <family val="2"/>
      </rPr>
      <t>19785000</t>
    </r>
  </si>
  <si>
    <r>
      <rPr>
        <sz val="11"/>
        <rFont val="Calibri"/>
        <family val="2"/>
      </rPr>
      <t>19807</t>
    </r>
  </si>
  <si>
    <r>
      <rPr>
        <sz val="11"/>
        <rFont val="Calibri"/>
        <family val="2"/>
      </rPr>
      <t>19807000</t>
    </r>
  </si>
  <si>
    <r>
      <rPr>
        <sz val="11"/>
        <rFont val="Calibri"/>
        <family val="2"/>
      </rPr>
      <t>19809</t>
    </r>
  </si>
  <si>
    <r>
      <rPr>
        <sz val="11"/>
        <rFont val="Calibri"/>
        <family val="2"/>
      </rPr>
      <t>19809000</t>
    </r>
  </si>
  <si>
    <r>
      <rPr>
        <sz val="11"/>
        <rFont val="Calibri"/>
        <family val="2"/>
      </rPr>
      <t>19821</t>
    </r>
  </si>
  <si>
    <r>
      <rPr>
        <sz val="11"/>
        <rFont val="Calibri"/>
        <family val="2"/>
      </rPr>
      <t>19821000</t>
    </r>
  </si>
  <si>
    <r>
      <rPr>
        <sz val="11"/>
        <rFont val="Calibri"/>
        <family val="2"/>
      </rPr>
      <t>19824</t>
    </r>
  </si>
  <si>
    <r>
      <rPr>
        <sz val="11"/>
        <rFont val="Calibri"/>
        <family val="2"/>
      </rPr>
      <t>19824000</t>
    </r>
  </si>
  <si>
    <r>
      <rPr>
        <sz val="11"/>
        <rFont val="Calibri"/>
        <family val="2"/>
      </rPr>
      <t>19845</t>
    </r>
  </si>
  <si>
    <r>
      <rPr>
        <sz val="11"/>
        <rFont val="Calibri"/>
        <family val="2"/>
      </rPr>
      <t>19845000</t>
    </r>
  </si>
  <si>
    <r>
      <rPr>
        <sz val="11"/>
        <rFont val="Calibri"/>
        <family val="2"/>
      </rPr>
      <t>20</t>
    </r>
  </si>
  <si>
    <r>
      <rPr>
        <sz val="11"/>
        <rFont val="Calibri"/>
        <family val="2"/>
      </rPr>
      <t>20011</t>
    </r>
  </si>
  <si>
    <r>
      <rPr>
        <sz val="11"/>
        <rFont val="Calibri"/>
        <family val="2"/>
      </rPr>
      <t>20011000</t>
    </r>
  </si>
  <si>
    <r>
      <rPr>
        <sz val="11"/>
        <rFont val="Calibri"/>
        <family val="2"/>
      </rPr>
      <t>20013</t>
    </r>
  </si>
  <si>
    <r>
      <rPr>
        <sz val="11"/>
        <rFont val="Calibri"/>
        <family val="2"/>
      </rPr>
      <t>20013000</t>
    </r>
  </si>
  <si>
    <r>
      <rPr>
        <sz val="11"/>
        <rFont val="Calibri"/>
        <family val="2"/>
      </rPr>
      <t>20032</t>
    </r>
  </si>
  <si>
    <r>
      <rPr>
        <sz val="11"/>
        <rFont val="Calibri"/>
        <family val="2"/>
      </rPr>
      <t>20032000</t>
    </r>
  </si>
  <si>
    <r>
      <rPr>
        <sz val="11"/>
        <rFont val="Calibri"/>
        <family val="2"/>
      </rPr>
      <t>20045</t>
    </r>
  </si>
  <si>
    <r>
      <rPr>
        <sz val="11"/>
        <rFont val="Calibri"/>
        <family val="2"/>
      </rPr>
      <t>20045000</t>
    </r>
  </si>
  <si>
    <r>
      <rPr>
        <sz val="11"/>
        <rFont val="Calibri"/>
        <family val="2"/>
      </rPr>
      <t>20060</t>
    </r>
  </si>
  <si>
    <r>
      <rPr>
        <sz val="11"/>
        <rFont val="Calibri"/>
        <family val="2"/>
      </rPr>
      <t>20060000</t>
    </r>
  </si>
  <si>
    <r>
      <rPr>
        <sz val="11"/>
        <rFont val="Calibri"/>
        <family val="2"/>
      </rPr>
      <t>20175</t>
    </r>
  </si>
  <si>
    <r>
      <rPr>
        <sz val="11"/>
        <rFont val="Calibri"/>
        <family val="2"/>
      </rPr>
      <t>20175000</t>
    </r>
  </si>
  <si>
    <r>
      <rPr>
        <sz val="11"/>
        <rFont val="Calibri"/>
        <family val="2"/>
      </rPr>
      <t>20178</t>
    </r>
  </si>
  <si>
    <r>
      <rPr>
        <sz val="11"/>
        <rFont val="Calibri"/>
        <family val="2"/>
      </rPr>
      <t>20178000</t>
    </r>
  </si>
  <si>
    <r>
      <rPr>
        <sz val="11"/>
        <rFont val="Calibri"/>
        <family val="2"/>
      </rPr>
      <t>20228</t>
    </r>
  </si>
  <si>
    <r>
      <rPr>
        <sz val="11"/>
        <rFont val="Calibri"/>
        <family val="2"/>
      </rPr>
      <t>20228000</t>
    </r>
  </si>
  <si>
    <r>
      <rPr>
        <sz val="11"/>
        <rFont val="Calibri"/>
        <family val="2"/>
      </rPr>
      <t>20238</t>
    </r>
  </si>
  <si>
    <r>
      <rPr>
        <sz val="11"/>
        <rFont val="Calibri"/>
        <family val="2"/>
      </rPr>
      <t>20238000</t>
    </r>
  </si>
  <si>
    <r>
      <rPr>
        <sz val="11"/>
        <rFont val="Calibri"/>
        <family val="2"/>
      </rPr>
      <t>20250</t>
    </r>
  </si>
  <si>
    <r>
      <rPr>
        <sz val="11"/>
        <rFont val="Calibri"/>
        <family val="2"/>
      </rPr>
      <t>20250000</t>
    </r>
  </si>
  <si>
    <r>
      <rPr>
        <sz val="11"/>
        <rFont val="Calibri"/>
        <family val="2"/>
      </rPr>
      <t>20295</t>
    </r>
  </si>
  <si>
    <r>
      <rPr>
        <sz val="11"/>
        <rFont val="Calibri"/>
        <family val="2"/>
      </rPr>
      <t>20295000</t>
    </r>
  </si>
  <si>
    <r>
      <rPr>
        <sz val="11"/>
        <rFont val="Calibri"/>
        <family val="2"/>
      </rPr>
      <t>20310</t>
    </r>
  </si>
  <si>
    <r>
      <rPr>
        <sz val="11"/>
        <rFont val="Calibri"/>
        <family val="2"/>
      </rPr>
      <t>20310000</t>
    </r>
  </si>
  <si>
    <r>
      <rPr>
        <sz val="11"/>
        <rFont val="Calibri"/>
        <family val="2"/>
      </rPr>
      <t>20383</t>
    </r>
  </si>
  <si>
    <r>
      <rPr>
        <sz val="11"/>
        <rFont val="Calibri"/>
        <family val="2"/>
      </rPr>
      <t>20383000</t>
    </r>
  </si>
  <si>
    <r>
      <rPr>
        <sz val="11"/>
        <rFont val="Calibri"/>
        <family val="2"/>
      </rPr>
      <t>20400</t>
    </r>
  </si>
  <si>
    <r>
      <rPr>
        <sz val="11"/>
        <rFont val="Calibri"/>
        <family val="2"/>
      </rPr>
      <t>20400000</t>
    </r>
  </si>
  <si>
    <r>
      <rPr>
        <sz val="11"/>
        <rFont val="Calibri"/>
        <family val="2"/>
      </rPr>
      <t>20621</t>
    </r>
  </si>
  <si>
    <r>
      <rPr>
        <sz val="11"/>
        <rFont val="Calibri"/>
        <family val="2"/>
      </rPr>
      <t>20621000</t>
    </r>
  </si>
  <si>
    <r>
      <rPr>
        <sz val="11"/>
        <rFont val="Calibri"/>
        <family val="2"/>
      </rPr>
      <t>20443</t>
    </r>
  </si>
  <si>
    <r>
      <rPr>
        <sz val="11"/>
        <rFont val="Calibri"/>
        <family val="2"/>
      </rPr>
      <t>20443000</t>
    </r>
  </si>
  <si>
    <r>
      <rPr>
        <sz val="11"/>
        <rFont val="Calibri"/>
        <family val="2"/>
      </rPr>
      <t>20517</t>
    </r>
  </si>
  <si>
    <r>
      <rPr>
        <sz val="11"/>
        <rFont val="Calibri"/>
        <family val="2"/>
      </rPr>
      <t>20517000</t>
    </r>
  </si>
  <si>
    <r>
      <rPr>
        <sz val="11"/>
        <rFont val="Calibri"/>
        <family val="2"/>
      </rPr>
      <t>20550</t>
    </r>
  </si>
  <si>
    <r>
      <rPr>
        <sz val="11"/>
        <rFont val="Calibri"/>
        <family val="2"/>
      </rPr>
      <t>20550000</t>
    </r>
  </si>
  <si>
    <r>
      <rPr>
        <sz val="11"/>
        <rFont val="Calibri"/>
        <family val="2"/>
      </rPr>
      <t>20570</t>
    </r>
  </si>
  <si>
    <r>
      <rPr>
        <sz val="11"/>
        <rFont val="Calibri"/>
        <family val="2"/>
      </rPr>
      <t>20570000</t>
    </r>
  </si>
  <si>
    <r>
      <rPr>
        <sz val="11"/>
        <rFont val="Calibri"/>
        <family val="2"/>
      </rPr>
      <t>20614</t>
    </r>
  </si>
  <si>
    <r>
      <rPr>
        <sz val="11"/>
        <rFont val="Calibri"/>
        <family val="2"/>
      </rPr>
      <t>20614000</t>
    </r>
  </si>
  <si>
    <r>
      <rPr>
        <sz val="11"/>
        <rFont val="Calibri"/>
        <family val="2"/>
      </rPr>
      <t>20710</t>
    </r>
  </si>
  <si>
    <r>
      <rPr>
        <sz val="11"/>
        <rFont val="Calibri"/>
        <family val="2"/>
      </rPr>
      <t>20710000</t>
    </r>
  </si>
  <si>
    <r>
      <rPr>
        <sz val="11"/>
        <rFont val="Calibri"/>
        <family val="2"/>
      </rPr>
      <t>20750</t>
    </r>
  </si>
  <si>
    <r>
      <rPr>
        <sz val="11"/>
        <rFont val="Calibri"/>
        <family val="2"/>
      </rPr>
      <t>20750000</t>
    </r>
  </si>
  <si>
    <r>
      <rPr>
        <sz val="11"/>
        <rFont val="Calibri"/>
        <family val="2"/>
      </rPr>
      <t>20770</t>
    </r>
  </si>
  <si>
    <r>
      <rPr>
        <sz val="11"/>
        <rFont val="Calibri"/>
        <family val="2"/>
      </rPr>
      <t>20770000</t>
    </r>
  </si>
  <si>
    <r>
      <rPr>
        <sz val="11"/>
        <rFont val="Calibri"/>
        <family val="2"/>
      </rPr>
      <t>20787</t>
    </r>
  </si>
  <si>
    <r>
      <rPr>
        <sz val="11"/>
        <rFont val="Calibri"/>
        <family val="2"/>
      </rPr>
      <t>20787000</t>
    </r>
  </si>
  <si>
    <r>
      <rPr>
        <sz val="11"/>
        <rFont val="Calibri"/>
        <family val="2"/>
      </rPr>
      <t>20001</t>
    </r>
  </si>
  <si>
    <r>
      <rPr>
        <sz val="11"/>
        <rFont val="Calibri"/>
        <family val="2"/>
      </rPr>
      <t>20001000</t>
    </r>
  </si>
  <si>
    <r>
      <rPr>
        <sz val="11"/>
        <rFont val="Calibri"/>
        <family val="2"/>
      </rPr>
      <t>27</t>
    </r>
  </si>
  <si>
    <r>
      <rPr>
        <sz val="11"/>
        <rFont val="Calibri"/>
        <family val="2"/>
      </rPr>
      <t>27006</t>
    </r>
  </si>
  <si>
    <r>
      <rPr>
        <sz val="11"/>
        <rFont val="Calibri"/>
        <family val="2"/>
      </rPr>
      <t>27006000</t>
    </r>
  </si>
  <si>
    <r>
      <rPr>
        <sz val="11"/>
        <rFont val="Calibri"/>
        <family val="2"/>
      </rPr>
      <t>27025</t>
    </r>
  </si>
  <si>
    <r>
      <rPr>
        <sz val="11"/>
        <rFont val="Calibri"/>
        <family val="2"/>
      </rPr>
      <t>27025000</t>
    </r>
  </si>
  <si>
    <r>
      <rPr>
        <sz val="11"/>
        <rFont val="Calibri"/>
        <family val="2"/>
      </rPr>
      <t>27050</t>
    </r>
  </si>
  <si>
    <r>
      <rPr>
        <sz val="11"/>
        <rFont val="Calibri"/>
        <family val="2"/>
      </rPr>
      <t>27050000</t>
    </r>
  </si>
  <si>
    <r>
      <rPr>
        <sz val="11"/>
        <rFont val="Calibri"/>
        <family val="2"/>
      </rPr>
      <t>27073</t>
    </r>
  </si>
  <si>
    <r>
      <rPr>
        <sz val="11"/>
        <rFont val="Calibri"/>
        <family val="2"/>
      </rPr>
      <t>27073000</t>
    </r>
  </si>
  <si>
    <r>
      <rPr>
        <sz val="11"/>
        <rFont val="Calibri"/>
        <family val="2"/>
      </rPr>
      <t>27075</t>
    </r>
  </si>
  <si>
    <r>
      <rPr>
        <sz val="11"/>
        <rFont val="Calibri"/>
        <family val="2"/>
      </rPr>
      <t>27075000</t>
    </r>
  </si>
  <si>
    <r>
      <rPr>
        <sz val="11"/>
        <rFont val="Calibri"/>
        <family val="2"/>
      </rPr>
      <t>27077</t>
    </r>
  </si>
  <si>
    <r>
      <rPr>
        <sz val="11"/>
        <rFont val="Calibri"/>
        <family val="2"/>
      </rPr>
      <t>27077000</t>
    </r>
  </si>
  <si>
    <r>
      <rPr>
        <sz val="11"/>
        <rFont val="Calibri"/>
        <family val="2"/>
      </rPr>
      <t>27099</t>
    </r>
  </si>
  <si>
    <r>
      <rPr>
        <sz val="11"/>
        <rFont val="Calibri"/>
        <family val="2"/>
      </rPr>
      <t>27099000</t>
    </r>
  </si>
  <si>
    <r>
      <rPr>
        <sz val="11"/>
        <rFont val="Calibri"/>
        <family val="2"/>
      </rPr>
      <t>27150</t>
    </r>
  </si>
  <si>
    <r>
      <rPr>
        <sz val="11"/>
        <rFont val="Calibri"/>
        <family val="2"/>
      </rPr>
      <t>27150000</t>
    </r>
  </si>
  <si>
    <r>
      <rPr>
        <sz val="11"/>
        <rFont val="Calibri"/>
        <family val="2"/>
      </rPr>
      <t>27160</t>
    </r>
  </si>
  <si>
    <r>
      <rPr>
        <sz val="11"/>
        <rFont val="Calibri"/>
        <family val="2"/>
      </rPr>
      <t>27160000</t>
    </r>
  </si>
  <si>
    <r>
      <rPr>
        <sz val="11"/>
        <rFont val="Calibri"/>
        <family val="2"/>
      </rPr>
      <t>27205</t>
    </r>
  </si>
  <si>
    <r>
      <rPr>
        <sz val="11"/>
        <rFont val="Calibri"/>
        <family val="2"/>
      </rPr>
      <t>27205000</t>
    </r>
  </si>
  <si>
    <r>
      <rPr>
        <sz val="11"/>
        <rFont val="Calibri"/>
        <family val="2"/>
      </rPr>
      <t>27135</t>
    </r>
  </si>
  <si>
    <r>
      <rPr>
        <sz val="11"/>
        <rFont val="Calibri"/>
        <family val="2"/>
      </rPr>
      <t>27135000</t>
    </r>
  </si>
  <si>
    <r>
      <rPr>
        <sz val="11"/>
        <rFont val="Calibri"/>
        <family val="2"/>
      </rPr>
      <t>27245</t>
    </r>
  </si>
  <si>
    <r>
      <rPr>
        <sz val="11"/>
        <rFont val="Calibri"/>
        <family val="2"/>
      </rPr>
      <t>27245000</t>
    </r>
  </si>
  <si>
    <r>
      <rPr>
        <sz val="11"/>
        <rFont val="Calibri"/>
        <family val="2"/>
      </rPr>
      <t>27250</t>
    </r>
  </si>
  <si>
    <r>
      <rPr>
        <sz val="11"/>
        <rFont val="Calibri"/>
        <family val="2"/>
      </rPr>
      <t>27250000</t>
    </r>
  </si>
  <si>
    <r>
      <rPr>
        <sz val="11"/>
        <rFont val="Calibri"/>
        <family val="2"/>
      </rPr>
      <t>27361</t>
    </r>
  </si>
  <si>
    <r>
      <rPr>
        <sz val="11"/>
        <rFont val="Calibri"/>
        <family val="2"/>
      </rPr>
      <t>27361000</t>
    </r>
  </si>
  <si>
    <r>
      <rPr>
        <sz val="11"/>
        <rFont val="Calibri"/>
        <family val="2"/>
      </rPr>
      <t>27372</t>
    </r>
  </si>
  <si>
    <r>
      <rPr>
        <sz val="11"/>
        <rFont val="Calibri"/>
        <family val="2"/>
      </rPr>
      <t>27372000</t>
    </r>
  </si>
  <si>
    <r>
      <rPr>
        <sz val="11"/>
        <rFont val="Calibri"/>
        <family val="2"/>
      </rPr>
      <t>27413</t>
    </r>
  </si>
  <si>
    <r>
      <rPr>
        <sz val="11"/>
        <rFont val="Calibri"/>
        <family val="2"/>
      </rPr>
      <t>27413000</t>
    </r>
  </si>
  <si>
    <r>
      <rPr>
        <sz val="11"/>
        <rFont val="Calibri"/>
        <family val="2"/>
      </rPr>
      <t>27425</t>
    </r>
  </si>
  <si>
    <r>
      <rPr>
        <sz val="11"/>
        <rFont val="Calibri"/>
        <family val="2"/>
      </rPr>
      <t>27425000</t>
    </r>
  </si>
  <si>
    <r>
      <rPr>
        <sz val="11"/>
        <rFont val="Calibri"/>
        <family val="2"/>
      </rPr>
      <t>27430</t>
    </r>
  </si>
  <si>
    <r>
      <rPr>
        <sz val="11"/>
        <rFont val="Calibri"/>
        <family val="2"/>
      </rPr>
      <t>27430000</t>
    </r>
  </si>
  <si>
    <r>
      <rPr>
        <sz val="11"/>
        <rFont val="Calibri"/>
        <family val="2"/>
      </rPr>
      <t>27450</t>
    </r>
  </si>
  <si>
    <r>
      <rPr>
        <sz val="11"/>
        <rFont val="Calibri"/>
        <family val="2"/>
      </rPr>
      <t>27450000</t>
    </r>
  </si>
  <si>
    <r>
      <rPr>
        <sz val="11"/>
        <rFont val="Calibri"/>
        <family val="2"/>
      </rPr>
      <t>27491</t>
    </r>
  </si>
  <si>
    <r>
      <rPr>
        <sz val="11"/>
        <rFont val="Calibri"/>
        <family val="2"/>
      </rPr>
      <t>27491000</t>
    </r>
  </si>
  <si>
    <r>
      <rPr>
        <sz val="11"/>
        <rFont val="Calibri"/>
        <family val="2"/>
      </rPr>
      <t>27495</t>
    </r>
  </si>
  <si>
    <r>
      <rPr>
        <sz val="11"/>
        <rFont val="Calibri"/>
        <family val="2"/>
      </rPr>
      <t>27495000</t>
    </r>
  </si>
  <si>
    <r>
      <rPr>
        <sz val="11"/>
        <rFont val="Calibri"/>
        <family val="2"/>
      </rPr>
      <t>27001</t>
    </r>
  </si>
  <si>
    <r>
      <rPr>
        <sz val="11"/>
        <rFont val="Calibri"/>
        <family val="2"/>
      </rPr>
      <t>27001000</t>
    </r>
  </si>
  <si>
    <r>
      <rPr>
        <sz val="11"/>
        <rFont val="Calibri"/>
        <family val="2"/>
      </rPr>
      <t>27580</t>
    </r>
  </si>
  <si>
    <r>
      <rPr>
        <sz val="11"/>
        <rFont val="Calibri"/>
        <family val="2"/>
      </rPr>
      <t>27580000</t>
    </r>
  </si>
  <si>
    <r>
      <rPr>
        <sz val="11"/>
        <rFont val="Calibri"/>
        <family val="2"/>
      </rPr>
      <t>27600</t>
    </r>
  </si>
  <si>
    <r>
      <rPr>
        <sz val="11"/>
        <rFont val="Calibri"/>
        <family val="2"/>
      </rPr>
      <t>27600000</t>
    </r>
  </si>
  <si>
    <r>
      <rPr>
        <sz val="11"/>
        <rFont val="Calibri"/>
        <family val="2"/>
      </rPr>
      <t>27615</t>
    </r>
  </si>
  <si>
    <r>
      <rPr>
        <sz val="11"/>
        <rFont val="Calibri"/>
        <family val="2"/>
      </rPr>
      <t>27615000</t>
    </r>
  </si>
  <si>
    <r>
      <rPr>
        <sz val="11"/>
        <rFont val="Calibri"/>
        <family val="2"/>
      </rPr>
      <t>27660</t>
    </r>
  </si>
  <si>
    <r>
      <rPr>
        <sz val="11"/>
        <rFont val="Calibri"/>
        <family val="2"/>
      </rPr>
      <t>27660000</t>
    </r>
  </si>
  <si>
    <r>
      <rPr>
        <sz val="11"/>
        <rFont val="Calibri"/>
        <family val="2"/>
      </rPr>
      <t>27745</t>
    </r>
  </si>
  <si>
    <r>
      <rPr>
        <sz val="11"/>
        <rFont val="Calibri"/>
        <family val="2"/>
      </rPr>
      <t>27745000</t>
    </r>
  </si>
  <si>
    <r>
      <rPr>
        <sz val="11"/>
        <rFont val="Calibri"/>
        <family val="2"/>
      </rPr>
      <t>27787</t>
    </r>
  </si>
  <si>
    <r>
      <rPr>
        <sz val="11"/>
        <rFont val="Calibri"/>
        <family val="2"/>
      </rPr>
      <t>27787000</t>
    </r>
  </si>
  <si>
    <r>
      <rPr>
        <sz val="11"/>
        <rFont val="Calibri"/>
        <family val="2"/>
      </rPr>
      <t>27800</t>
    </r>
  </si>
  <si>
    <r>
      <rPr>
        <sz val="11"/>
        <rFont val="Calibri"/>
        <family val="2"/>
      </rPr>
      <t>27800000</t>
    </r>
  </si>
  <si>
    <r>
      <rPr>
        <sz val="11"/>
        <rFont val="Calibri"/>
        <family val="2"/>
      </rPr>
      <t>27810</t>
    </r>
  </si>
  <si>
    <r>
      <rPr>
        <sz val="11"/>
        <rFont val="Calibri"/>
        <family val="2"/>
      </rPr>
      <t>27810000</t>
    </r>
  </si>
  <si>
    <r>
      <rPr>
        <sz val="11"/>
        <rFont val="Calibri"/>
        <family val="2"/>
      </rPr>
      <t>23</t>
    </r>
  </si>
  <si>
    <r>
      <rPr>
        <sz val="11"/>
        <rFont val="Calibri"/>
        <family val="2"/>
      </rPr>
      <t>23068</t>
    </r>
  </si>
  <si>
    <r>
      <rPr>
        <sz val="11"/>
        <rFont val="Calibri"/>
        <family val="2"/>
      </rPr>
      <t>23068000</t>
    </r>
  </si>
  <si>
    <r>
      <rPr>
        <sz val="11"/>
        <rFont val="Calibri"/>
        <family val="2"/>
      </rPr>
      <t>23079</t>
    </r>
  </si>
  <si>
    <r>
      <rPr>
        <sz val="11"/>
        <rFont val="Calibri"/>
        <family val="2"/>
      </rPr>
      <t>23079000</t>
    </r>
  </si>
  <si>
    <r>
      <rPr>
        <sz val="11"/>
        <rFont val="Calibri"/>
        <family val="2"/>
      </rPr>
      <t>23090</t>
    </r>
  </si>
  <si>
    <r>
      <rPr>
        <sz val="11"/>
        <rFont val="Calibri"/>
        <family val="2"/>
      </rPr>
      <t>23090000</t>
    </r>
  </si>
  <si>
    <r>
      <rPr>
        <sz val="11"/>
        <rFont val="Calibri"/>
        <family val="2"/>
      </rPr>
      <t>23162</t>
    </r>
  </si>
  <si>
    <r>
      <rPr>
        <sz val="11"/>
        <rFont val="Calibri"/>
        <family val="2"/>
      </rPr>
      <t>23162000</t>
    </r>
  </si>
  <si>
    <r>
      <rPr>
        <sz val="11"/>
        <rFont val="Calibri"/>
        <family val="2"/>
      </rPr>
      <t>23168</t>
    </r>
  </si>
  <si>
    <r>
      <rPr>
        <sz val="11"/>
        <rFont val="Calibri"/>
        <family val="2"/>
      </rPr>
      <t>23168000</t>
    </r>
  </si>
  <si>
    <r>
      <rPr>
        <sz val="11"/>
        <rFont val="Calibri"/>
        <family val="2"/>
      </rPr>
      <t>23182</t>
    </r>
  </si>
  <si>
    <r>
      <rPr>
        <sz val="11"/>
        <rFont val="Calibri"/>
        <family val="2"/>
      </rPr>
      <t>23182000</t>
    </r>
  </si>
  <si>
    <r>
      <rPr>
        <sz val="11"/>
        <rFont val="Calibri"/>
        <family val="2"/>
      </rPr>
      <t>23189</t>
    </r>
  </si>
  <si>
    <r>
      <rPr>
        <sz val="11"/>
        <rFont val="Calibri"/>
        <family val="2"/>
      </rPr>
      <t>23189000</t>
    </r>
  </si>
  <si>
    <r>
      <rPr>
        <sz val="11"/>
        <rFont val="Calibri"/>
        <family val="2"/>
      </rPr>
      <t>23300</t>
    </r>
  </si>
  <si>
    <r>
      <rPr>
        <sz val="11"/>
        <rFont val="Calibri"/>
        <family val="2"/>
      </rPr>
      <t>23300000</t>
    </r>
  </si>
  <si>
    <r>
      <rPr>
        <sz val="11"/>
        <rFont val="Calibri"/>
        <family val="2"/>
      </rPr>
      <t>23350</t>
    </r>
  </si>
  <si>
    <r>
      <rPr>
        <sz val="11"/>
        <rFont val="Calibri"/>
        <family val="2"/>
      </rPr>
      <t>23350000</t>
    </r>
  </si>
  <si>
    <r>
      <rPr>
        <sz val="11"/>
        <rFont val="Calibri"/>
        <family val="2"/>
      </rPr>
      <t>23417</t>
    </r>
  </si>
  <si>
    <r>
      <rPr>
        <sz val="11"/>
        <rFont val="Calibri"/>
        <family val="2"/>
      </rPr>
      <t>23417000</t>
    </r>
  </si>
  <si>
    <r>
      <rPr>
        <sz val="11"/>
        <rFont val="Calibri"/>
        <family val="2"/>
      </rPr>
      <t>23419</t>
    </r>
  </si>
  <si>
    <r>
      <rPr>
        <sz val="11"/>
        <rFont val="Calibri"/>
        <family val="2"/>
      </rPr>
      <t>23419000</t>
    </r>
  </si>
  <si>
    <r>
      <rPr>
        <sz val="11"/>
        <rFont val="Calibri"/>
        <family val="2"/>
      </rPr>
      <t>23464</t>
    </r>
  </si>
  <si>
    <r>
      <rPr>
        <sz val="11"/>
        <rFont val="Calibri"/>
        <family val="2"/>
      </rPr>
      <t>23464000</t>
    </r>
  </si>
  <si>
    <r>
      <rPr>
        <sz val="11"/>
        <rFont val="Calibri"/>
        <family val="2"/>
      </rPr>
      <t>23466</t>
    </r>
  </si>
  <si>
    <r>
      <rPr>
        <sz val="11"/>
        <rFont val="Calibri"/>
        <family val="2"/>
      </rPr>
      <t>23466000</t>
    </r>
  </si>
  <si>
    <r>
      <rPr>
        <sz val="11"/>
        <rFont val="Calibri"/>
        <family val="2"/>
      </rPr>
      <t>23001</t>
    </r>
  </si>
  <si>
    <r>
      <rPr>
        <sz val="11"/>
        <rFont val="Calibri"/>
        <family val="2"/>
      </rPr>
      <t>23001000</t>
    </r>
  </si>
  <si>
    <r>
      <rPr>
        <sz val="11"/>
        <rFont val="Calibri"/>
        <family val="2"/>
      </rPr>
      <t>23500</t>
    </r>
  </si>
  <si>
    <r>
      <rPr>
        <sz val="11"/>
        <rFont val="Calibri"/>
        <family val="2"/>
      </rPr>
      <t>23500000</t>
    </r>
  </si>
  <si>
    <r>
      <rPr>
        <sz val="11"/>
        <rFont val="Calibri"/>
        <family val="2"/>
      </rPr>
      <t>23555</t>
    </r>
  </si>
  <si>
    <r>
      <rPr>
        <sz val="11"/>
        <rFont val="Calibri"/>
        <family val="2"/>
      </rPr>
      <t>23555000</t>
    </r>
  </si>
  <si>
    <r>
      <rPr>
        <sz val="11"/>
        <rFont val="Calibri"/>
        <family val="2"/>
      </rPr>
      <t>23570</t>
    </r>
  </si>
  <si>
    <r>
      <rPr>
        <sz val="11"/>
        <rFont val="Calibri"/>
        <family val="2"/>
      </rPr>
      <t>23570000</t>
    </r>
  </si>
  <si>
    <r>
      <rPr>
        <sz val="11"/>
        <rFont val="Calibri"/>
        <family val="2"/>
      </rPr>
      <t>23574</t>
    </r>
  </si>
  <si>
    <r>
      <rPr>
        <sz val="11"/>
        <rFont val="Calibri"/>
        <family val="2"/>
      </rPr>
      <t>23574000</t>
    </r>
  </si>
  <si>
    <r>
      <rPr>
        <sz val="11"/>
        <rFont val="Calibri"/>
        <family val="2"/>
      </rPr>
      <t>23580</t>
    </r>
  </si>
  <si>
    <r>
      <rPr>
        <sz val="11"/>
        <rFont val="Calibri"/>
        <family val="2"/>
      </rPr>
      <t>23580000</t>
    </r>
  </si>
  <si>
    <r>
      <rPr>
        <sz val="11"/>
        <rFont val="Calibri"/>
        <family val="2"/>
      </rPr>
      <t>23586</t>
    </r>
  </si>
  <si>
    <r>
      <rPr>
        <sz val="11"/>
        <rFont val="Calibri"/>
        <family val="2"/>
      </rPr>
      <t>23586000</t>
    </r>
  </si>
  <si>
    <r>
      <rPr>
        <sz val="11"/>
        <rFont val="Calibri"/>
        <family val="2"/>
      </rPr>
      <t>23660</t>
    </r>
  </si>
  <si>
    <r>
      <rPr>
        <sz val="11"/>
        <rFont val="Calibri"/>
        <family val="2"/>
      </rPr>
      <t>23660000</t>
    </r>
  </si>
  <si>
    <r>
      <rPr>
        <sz val="11"/>
        <rFont val="Calibri"/>
        <family val="2"/>
      </rPr>
      <t>23670</t>
    </r>
  </si>
  <si>
    <r>
      <rPr>
        <sz val="11"/>
        <rFont val="Calibri"/>
        <family val="2"/>
      </rPr>
      <t>23670000</t>
    </r>
  </si>
  <si>
    <r>
      <rPr>
        <sz val="11"/>
        <rFont val="Calibri"/>
        <family val="2"/>
      </rPr>
      <t>23672</t>
    </r>
  </si>
  <si>
    <r>
      <rPr>
        <sz val="11"/>
        <rFont val="Calibri"/>
        <family val="2"/>
      </rPr>
      <t>23672000</t>
    </r>
  </si>
  <si>
    <r>
      <rPr>
        <sz val="11"/>
        <rFont val="Calibri"/>
        <family val="2"/>
      </rPr>
      <t>23675</t>
    </r>
  </si>
  <si>
    <r>
      <rPr>
        <sz val="11"/>
        <rFont val="Calibri"/>
        <family val="2"/>
      </rPr>
      <t>23675000</t>
    </r>
  </si>
  <si>
    <r>
      <rPr>
        <sz val="11"/>
        <rFont val="Calibri"/>
        <family val="2"/>
      </rPr>
      <t>23678</t>
    </r>
  </si>
  <si>
    <r>
      <rPr>
        <sz val="11"/>
        <rFont val="Calibri"/>
        <family val="2"/>
      </rPr>
      <t>23678000</t>
    </r>
  </si>
  <si>
    <r>
      <rPr>
        <sz val="11"/>
        <rFont val="Calibri"/>
        <family val="2"/>
      </rPr>
      <t>23682</t>
    </r>
  </si>
  <si>
    <r>
      <rPr>
        <sz val="11"/>
        <rFont val="Calibri"/>
        <family val="2"/>
      </rPr>
      <t>23682000</t>
    </r>
  </si>
  <si>
    <r>
      <rPr>
        <sz val="11"/>
        <rFont val="Calibri"/>
        <family val="2"/>
      </rPr>
      <t>23686</t>
    </r>
  </si>
  <si>
    <r>
      <rPr>
        <sz val="11"/>
        <rFont val="Calibri"/>
        <family val="2"/>
      </rPr>
      <t>23686000</t>
    </r>
  </si>
  <si>
    <r>
      <rPr>
        <sz val="11"/>
        <rFont val="Calibri"/>
        <family val="2"/>
      </rPr>
      <t>23807</t>
    </r>
  </si>
  <si>
    <r>
      <rPr>
        <sz val="11"/>
        <rFont val="Calibri"/>
        <family val="2"/>
      </rPr>
      <t>23807000</t>
    </r>
  </si>
  <si>
    <r>
      <rPr>
        <sz val="11"/>
        <rFont val="Calibri"/>
        <family val="2"/>
      </rPr>
      <t>23815</t>
    </r>
  </si>
  <si>
    <r>
      <rPr>
        <sz val="11"/>
        <rFont val="Calibri"/>
        <family val="2"/>
      </rPr>
      <t>23815000</t>
    </r>
  </si>
  <si>
    <r>
      <rPr>
        <sz val="11"/>
        <rFont val="Calibri"/>
        <family val="2"/>
      </rPr>
      <t>23855</t>
    </r>
  </si>
  <si>
    <r>
      <rPr>
        <sz val="11"/>
        <rFont val="Calibri"/>
        <family val="2"/>
      </rPr>
      <t>23855000</t>
    </r>
  </si>
  <si>
    <r>
      <rPr>
        <sz val="11"/>
        <rFont val="Calibri"/>
        <family val="2"/>
      </rPr>
      <t>25</t>
    </r>
  </si>
  <si>
    <r>
      <rPr>
        <sz val="11"/>
        <rFont val="Calibri"/>
        <family val="2"/>
      </rPr>
      <t>25001</t>
    </r>
  </si>
  <si>
    <r>
      <rPr>
        <sz val="11"/>
        <rFont val="Calibri"/>
        <family val="2"/>
      </rPr>
      <t>25001000</t>
    </r>
  </si>
  <si>
    <r>
      <rPr>
        <sz val="11"/>
        <rFont val="Calibri"/>
        <family val="2"/>
      </rPr>
      <t>25019</t>
    </r>
  </si>
  <si>
    <r>
      <rPr>
        <sz val="11"/>
        <rFont val="Calibri"/>
        <family val="2"/>
      </rPr>
      <t>25019000</t>
    </r>
  </si>
  <si>
    <r>
      <rPr>
        <sz val="11"/>
        <rFont val="Calibri"/>
        <family val="2"/>
      </rPr>
      <t>25035</t>
    </r>
  </si>
  <si>
    <r>
      <rPr>
        <sz val="11"/>
        <rFont val="Calibri"/>
        <family val="2"/>
      </rPr>
      <t>25035000</t>
    </r>
  </si>
  <si>
    <r>
      <rPr>
        <sz val="11"/>
        <rFont val="Calibri"/>
        <family val="2"/>
      </rPr>
      <t>25040</t>
    </r>
  </si>
  <si>
    <r>
      <rPr>
        <sz val="11"/>
        <rFont val="Calibri"/>
        <family val="2"/>
      </rPr>
      <t>25040000</t>
    </r>
  </si>
  <si>
    <r>
      <rPr>
        <sz val="11"/>
        <rFont val="Calibri"/>
        <family val="2"/>
      </rPr>
      <t>25599</t>
    </r>
  </si>
  <si>
    <r>
      <rPr>
        <sz val="11"/>
        <rFont val="Calibri"/>
        <family val="2"/>
      </rPr>
      <t>25599000</t>
    </r>
  </si>
  <si>
    <r>
      <rPr>
        <sz val="11"/>
        <rFont val="Calibri"/>
        <family val="2"/>
      </rPr>
      <t>25053</t>
    </r>
  </si>
  <si>
    <r>
      <rPr>
        <sz val="11"/>
        <rFont val="Calibri"/>
        <family val="2"/>
      </rPr>
      <t>25053000</t>
    </r>
  </si>
  <si>
    <r>
      <rPr>
        <sz val="11"/>
        <rFont val="Calibri"/>
        <family val="2"/>
      </rPr>
      <t>25086</t>
    </r>
  </si>
  <si>
    <r>
      <rPr>
        <sz val="11"/>
        <rFont val="Calibri"/>
        <family val="2"/>
      </rPr>
      <t>25086000</t>
    </r>
  </si>
  <si>
    <r>
      <rPr>
        <sz val="11"/>
        <rFont val="Calibri"/>
        <family val="2"/>
      </rPr>
      <t>25095</t>
    </r>
  </si>
  <si>
    <r>
      <rPr>
        <sz val="11"/>
        <rFont val="Calibri"/>
        <family val="2"/>
      </rPr>
      <t>25095000</t>
    </r>
  </si>
  <si>
    <r>
      <rPr>
        <sz val="11"/>
        <rFont val="Calibri"/>
        <family val="2"/>
      </rPr>
      <t>25099</t>
    </r>
  </si>
  <si>
    <r>
      <rPr>
        <sz val="11"/>
        <rFont val="Calibri"/>
        <family val="2"/>
      </rPr>
      <t>25099000</t>
    </r>
  </si>
  <si>
    <r>
      <rPr>
        <sz val="11"/>
        <rFont val="Calibri"/>
        <family val="2"/>
      </rPr>
      <t>25120</t>
    </r>
  </si>
  <si>
    <r>
      <rPr>
        <sz val="11"/>
        <rFont val="Calibri"/>
        <family val="2"/>
      </rPr>
      <t>25120000</t>
    </r>
  </si>
  <si>
    <r>
      <rPr>
        <sz val="11"/>
        <rFont val="Calibri"/>
        <family val="2"/>
      </rPr>
      <t>25123</t>
    </r>
  </si>
  <si>
    <r>
      <rPr>
        <sz val="11"/>
        <rFont val="Calibri"/>
        <family val="2"/>
      </rPr>
      <t>25123000</t>
    </r>
  </si>
  <si>
    <r>
      <rPr>
        <sz val="11"/>
        <rFont val="Calibri"/>
        <family val="2"/>
      </rPr>
      <t>25126</t>
    </r>
  </si>
  <si>
    <r>
      <rPr>
        <sz val="11"/>
        <rFont val="Calibri"/>
        <family val="2"/>
      </rPr>
      <t>25126000</t>
    </r>
  </si>
  <si>
    <r>
      <rPr>
        <sz val="11"/>
        <rFont val="Calibri"/>
        <family val="2"/>
      </rPr>
      <t>25148</t>
    </r>
  </si>
  <si>
    <r>
      <rPr>
        <sz val="11"/>
        <rFont val="Calibri"/>
        <family val="2"/>
      </rPr>
      <t>25148000</t>
    </r>
  </si>
  <si>
    <r>
      <rPr>
        <sz val="11"/>
        <rFont val="Calibri"/>
        <family val="2"/>
      </rPr>
      <t>25151</t>
    </r>
  </si>
  <si>
    <r>
      <rPr>
        <sz val="11"/>
        <rFont val="Calibri"/>
        <family val="2"/>
      </rPr>
      <t>25151000</t>
    </r>
  </si>
  <si>
    <r>
      <rPr>
        <sz val="11"/>
        <rFont val="Calibri"/>
        <family val="2"/>
      </rPr>
      <t>25154</t>
    </r>
  </si>
  <si>
    <r>
      <rPr>
        <sz val="11"/>
        <rFont val="Calibri"/>
        <family val="2"/>
      </rPr>
      <t>25154000</t>
    </r>
  </si>
  <si>
    <r>
      <rPr>
        <sz val="11"/>
        <rFont val="Calibri"/>
        <family val="2"/>
      </rPr>
      <t>25168</t>
    </r>
  </si>
  <si>
    <r>
      <rPr>
        <sz val="11"/>
        <rFont val="Calibri"/>
        <family val="2"/>
      </rPr>
      <t>25168000</t>
    </r>
  </si>
  <si>
    <r>
      <rPr>
        <sz val="11"/>
        <rFont val="Calibri"/>
        <family val="2"/>
      </rPr>
      <t>25175</t>
    </r>
  </si>
  <si>
    <r>
      <rPr>
        <sz val="11"/>
        <rFont val="Calibri"/>
        <family val="2"/>
      </rPr>
      <t>25175000</t>
    </r>
  </si>
  <si>
    <r>
      <rPr>
        <sz val="11"/>
        <rFont val="Calibri"/>
        <family val="2"/>
      </rPr>
      <t>25178</t>
    </r>
  </si>
  <si>
    <r>
      <rPr>
        <sz val="11"/>
        <rFont val="Calibri"/>
        <family val="2"/>
      </rPr>
      <t>25178000</t>
    </r>
  </si>
  <si>
    <r>
      <rPr>
        <sz val="11"/>
        <rFont val="Calibri"/>
        <family val="2"/>
      </rPr>
      <t>25181</t>
    </r>
  </si>
  <si>
    <r>
      <rPr>
        <sz val="11"/>
        <rFont val="Calibri"/>
        <family val="2"/>
      </rPr>
      <t>25181000</t>
    </r>
  </si>
  <si>
    <r>
      <rPr>
        <sz val="11"/>
        <rFont val="Calibri"/>
        <family val="2"/>
      </rPr>
      <t>25183</t>
    </r>
  </si>
  <si>
    <r>
      <rPr>
        <sz val="11"/>
        <rFont val="Calibri"/>
        <family val="2"/>
      </rPr>
      <t>25183000</t>
    </r>
  </si>
  <si>
    <r>
      <rPr>
        <sz val="11"/>
        <rFont val="Calibri"/>
        <family val="2"/>
      </rPr>
      <t>25200</t>
    </r>
  </si>
  <si>
    <r>
      <rPr>
        <sz val="11"/>
        <rFont val="Calibri"/>
        <family val="2"/>
      </rPr>
      <t>25200000</t>
    </r>
  </si>
  <si>
    <r>
      <rPr>
        <sz val="11"/>
        <rFont val="Calibri"/>
        <family val="2"/>
      </rPr>
      <t>25214</t>
    </r>
  </si>
  <si>
    <r>
      <rPr>
        <sz val="11"/>
        <rFont val="Calibri"/>
        <family val="2"/>
      </rPr>
      <t>25214000</t>
    </r>
  </si>
  <si>
    <r>
      <rPr>
        <sz val="11"/>
        <rFont val="Calibri"/>
        <family val="2"/>
      </rPr>
      <t>25224</t>
    </r>
  </si>
  <si>
    <r>
      <rPr>
        <sz val="11"/>
        <rFont val="Calibri"/>
        <family val="2"/>
      </rPr>
      <t>25224000</t>
    </r>
  </si>
  <si>
    <r>
      <rPr>
        <sz val="11"/>
        <rFont val="Calibri"/>
        <family val="2"/>
      </rPr>
      <t>25245</t>
    </r>
  </si>
  <si>
    <r>
      <rPr>
        <sz val="11"/>
        <rFont val="Calibri"/>
        <family val="2"/>
      </rPr>
      <t>25245000</t>
    </r>
  </si>
  <si>
    <r>
      <rPr>
        <sz val="11"/>
        <rFont val="Calibri"/>
        <family val="2"/>
      </rPr>
      <t>25258</t>
    </r>
  </si>
  <si>
    <r>
      <rPr>
        <sz val="11"/>
        <rFont val="Calibri"/>
        <family val="2"/>
      </rPr>
      <t>25258000</t>
    </r>
  </si>
  <si>
    <r>
      <rPr>
        <sz val="11"/>
        <rFont val="Calibri"/>
        <family val="2"/>
      </rPr>
      <t>25260</t>
    </r>
  </si>
  <si>
    <r>
      <rPr>
        <sz val="11"/>
        <rFont val="Calibri"/>
        <family val="2"/>
      </rPr>
      <t>25260000</t>
    </r>
  </si>
  <si>
    <r>
      <rPr>
        <sz val="11"/>
        <rFont val="Calibri"/>
        <family val="2"/>
      </rPr>
      <t>25269</t>
    </r>
  </si>
  <si>
    <r>
      <rPr>
        <sz val="11"/>
        <rFont val="Calibri"/>
        <family val="2"/>
      </rPr>
      <t>25269000</t>
    </r>
  </si>
  <si>
    <r>
      <rPr>
        <sz val="11"/>
        <rFont val="Calibri"/>
        <family val="2"/>
      </rPr>
      <t>25279</t>
    </r>
  </si>
  <si>
    <r>
      <rPr>
        <sz val="11"/>
        <rFont val="Calibri"/>
        <family val="2"/>
      </rPr>
      <t>25279000</t>
    </r>
  </si>
  <si>
    <r>
      <rPr>
        <sz val="11"/>
        <rFont val="Calibri"/>
        <family val="2"/>
      </rPr>
      <t>25281</t>
    </r>
  </si>
  <si>
    <r>
      <rPr>
        <sz val="11"/>
        <rFont val="Calibri"/>
        <family val="2"/>
      </rPr>
      <t>25281000</t>
    </r>
  </si>
  <si>
    <r>
      <rPr>
        <sz val="11"/>
        <rFont val="Calibri"/>
        <family val="2"/>
      </rPr>
      <t>25286</t>
    </r>
  </si>
  <si>
    <r>
      <rPr>
        <sz val="11"/>
        <rFont val="Calibri"/>
        <family val="2"/>
      </rPr>
      <t>25286000</t>
    </r>
  </si>
  <si>
    <r>
      <rPr>
        <sz val="11"/>
        <rFont val="Calibri"/>
        <family val="2"/>
      </rPr>
      <t>25288</t>
    </r>
  </si>
  <si>
    <r>
      <rPr>
        <sz val="11"/>
        <rFont val="Calibri"/>
        <family val="2"/>
      </rPr>
      <t>25288000</t>
    </r>
  </si>
  <si>
    <r>
      <rPr>
        <sz val="11"/>
        <rFont val="Calibri"/>
        <family val="2"/>
      </rPr>
      <t>25290</t>
    </r>
  </si>
  <si>
    <r>
      <rPr>
        <sz val="11"/>
        <rFont val="Calibri"/>
        <family val="2"/>
      </rPr>
      <t>25290000</t>
    </r>
  </si>
  <si>
    <r>
      <rPr>
        <sz val="11"/>
        <rFont val="Calibri"/>
        <family val="2"/>
      </rPr>
      <t>25293</t>
    </r>
  </si>
  <si>
    <r>
      <rPr>
        <sz val="11"/>
        <rFont val="Calibri"/>
        <family val="2"/>
      </rPr>
      <t>25293000</t>
    </r>
  </si>
  <si>
    <r>
      <rPr>
        <sz val="11"/>
        <rFont val="Calibri"/>
        <family val="2"/>
      </rPr>
      <t>25295</t>
    </r>
  </si>
  <si>
    <r>
      <rPr>
        <sz val="11"/>
        <rFont val="Calibri"/>
        <family val="2"/>
      </rPr>
      <t>25295000</t>
    </r>
  </si>
  <si>
    <r>
      <rPr>
        <sz val="11"/>
        <rFont val="Calibri"/>
        <family val="2"/>
      </rPr>
      <t>25297</t>
    </r>
  </si>
  <si>
    <r>
      <rPr>
        <sz val="11"/>
        <rFont val="Calibri"/>
        <family val="2"/>
      </rPr>
      <t>25297000</t>
    </r>
  </si>
  <si>
    <r>
      <rPr>
        <sz val="11"/>
        <rFont val="Calibri"/>
        <family val="2"/>
      </rPr>
      <t>25299</t>
    </r>
  </si>
  <si>
    <r>
      <rPr>
        <sz val="11"/>
        <rFont val="Calibri"/>
        <family val="2"/>
      </rPr>
      <t>25299000</t>
    </r>
  </si>
  <si>
    <r>
      <rPr>
        <sz val="11"/>
        <rFont val="Calibri"/>
        <family val="2"/>
      </rPr>
      <t>25307</t>
    </r>
  </si>
  <si>
    <r>
      <rPr>
        <sz val="11"/>
        <rFont val="Calibri"/>
        <family val="2"/>
      </rPr>
      <t>25307000</t>
    </r>
  </si>
  <si>
    <r>
      <rPr>
        <sz val="11"/>
        <rFont val="Calibri"/>
        <family val="2"/>
      </rPr>
      <t>25312</t>
    </r>
  </si>
  <si>
    <r>
      <rPr>
        <sz val="11"/>
        <rFont val="Calibri"/>
        <family val="2"/>
      </rPr>
      <t>25312000</t>
    </r>
  </si>
  <si>
    <r>
      <rPr>
        <sz val="11"/>
        <rFont val="Calibri"/>
        <family val="2"/>
      </rPr>
      <t>25317</t>
    </r>
  </si>
  <si>
    <r>
      <rPr>
        <sz val="11"/>
        <rFont val="Calibri"/>
        <family val="2"/>
      </rPr>
      <t>25317000</t>
    </r>
  </si>
  <si>
    <r>
      <rPr>
        <sz val="11"/>
        <rFont val="Calibri"/>
        <family val="2"/>
      </rPr>
      <t>25320</t>
    </r>
  </si>
  <si>
    <r>
      <rPr>
        <sz val="11"/>
        <rFont val="Calibri"/>
        <family val="2"/>
      </rPr>
      <t>25320000</t>
    </r>
  </si>
  <si>
    <r>
      <rPr>
        <sz val="11"/>
        <rFont val="Calibri"/>
        <family val="2"/>
      </rPr>
      <t>25322</t>
    </r>
  </si>
  <si>
    <r>
      <rPr>
        <sz val="11"/>
        <rFont val="Calibri"/>
        <family val="2"/>
      </rPr>
      <t>25322000</t>
    </r>
  </si>
  <si>
    <r>
      <rPr>
        <sz val="11"/>
        <rFont val="Calibri"/>
        <family val="2"/>
      </rPr>
      <t>25324</t>
    </r>
  </si>
  <si>
    <r>
      <rPr>
        <sz val="11"/>
        <rFont val="Calibri"/>
        <family val="2"/>
      </rPr>
      <t>25324000</t>
    </r>
  </si>
  <si>
    <r>
      <rPr>
        <sz val="11"/>
        <rFont val="Calibri"/>
        <family val="2"/>
      </rPr>
      <t>25326</t>
    </r>
  </si>
  <si>
    <r>
      <rPr>
        <sz val="11"/>
        <rFont val="Calibri"/>
        <family val="2"/>
      </rPr>
      <t>25326000</t>
    </r>
  </si>
  <si>
    <r>
      <rPr>
        <sz val="11"/>
        <rFont val="Calibri"/>
        <family val="2"/>
      </rPr>
      <t>25328</t>
    </r>
  </si>
  <si>
    <r>
      <rPr>
        <sz val="11"/>
        <rFont val="Calibri"/>
        <family val="2"/>
      </rPr>
      <t>25328000</t>
    </r>
  </si>
  <si>
    <r>
      <rPr>
        <sz val="11"/>
        <rFont val="Calibri"/>
        <family val="2"/>
      </rPr>
      <t>25335</t>
    </r>
  </si>
  <si>
    <r>
      <rPr>
        <sz val="11"/>
        <rFont val="Calibri"/>
        <family val="2"/>
      </rPr>
      <t>25335000</t>
    </r>
  </si>
  <si>
    <r>
      <rPr>
        <sz val="11"/>
        <rFont val="Calibri"/>
        <family val="2"/>
      </rPr>
      <t>25339</t>
    </r>
  </si>
  <si>
    <r>
      <rPr>
        <sz val="11"/>
        <rFont val="Calibri"/>
        <family val="2"/>
      </rPr>
      <t>25339000</t>
    </r>
  </si>
  <si>
    <r>
      <rPr>
        <sz val="11"/>
        <rFont val="Calibri"/>
        <family val="2"/>
      </rPr>
      <t>25368</t>
    </r>
  </si>
  <si>
    <r>
      <rPr>
        <sz val="11"/>
        <rFont val="Calibri"/>
        <family val="2"/>
      </rPr>
      <t>25368000</t>
    </r>
  </si>
  <si>
    <r>
      <rPr>
        <sz val="11"/>
        <rFont val="Calibri"/>
        <family val="2"/>
      </rPr>
      <t>25372</t>
    </r>
  </si>
  <si>
    <r>
      <rPr>
        <sz val="11"/>
        <rFont val="Calibri"/>
        <family val="2"/>
      </rPr>
      <t>25372000</t>
    </r>
  </si>
  <si>
    <r>
      <rPr>
        <sz val="11"/>
        <rFont val="Calibri"/>
        <family val="2"/>
      </rPr>
      <t>25377</t>
    </r>
  </si>
  <si>
    <r>
      <rPr>
        <sz val="11"/>
        <rFont val="Calibri"/>
        <family val="2"/>
      </rPr>
      <t>25377000</t>
    </r>
  </si>
  <si>
    <r>
      <rPr>
        <sz val="11"/>
        <rFont val="Calibri"/>
        <family val="2"/>
      </rPr>
      <t>25386</t>
    </r>
  </si>
  <si>
    <r>
      <rPr>
        <sz val="11"/>
        <rFont val="Calibri"/>
        <family val="2"/>
      </rPr>
      <t>25386000</t>
    </r>
  </si>
  <si>
    <r>
      <rPr>
        <sz val="11"/>
        <rFont val="Calibri"/>
        <family val="2"/>
      </rPr>
      <t>25394</t>
    </r>
  </si>
  <si>
    <r>
      <rPr>
        <sz val="11"/>
        <rFont val="Calibri"/>
        <family val="2"/>
      </rPr>
      <t>25394000</t>
    </r>
  </si>
  <si>
    <r>
      <rPr>
        <sz val="11"/>
        <rFont val="Calibri"/>
        <family val="2"/>
      </rPr>
      <t>25398</t>
    </r>
  </si>
  <si>
    <r>
      <rPr>
        <sz val="11"/>
        <rFont val="Calibri"/>
        <family val="2"/>
      </rPr>
      <t>25398000</t>
    </r>
  </si>
  <si>
    <r>
      <rPr>
        <sz val="11"/>
        <rFont val="Calibri"/>
        <family val="2"/>
      </rPr>
      <t>25402</t>
    </r>
  </si>
  <si>
    <r>
      <rPr>
        <sz val="11"/>
        <rFont val="Calibri"/>
        <family val="2"/>
      </rPr>
      <t>25402000</t>
    </r>
  </si>
  <si>
    <r>
      <rPr>
        <sz val="11"/>
        <rFont val="Calibri"/>
        <family val="2"/>
      </rPr>
      <t>25407</t>
    </r>
  </si>
  <si>
    <r>
      <rPr>
        <sz val="11"/>
        <rFont val="Calibri"/>
        <family val="2"/>
      </rPr>
      <t>25407000</t>
    </r>
  </si>
  <si>
    <r>
      <rPr>
        <sz val="11"/>
        <rFont val="Calibri"/>
        <family val="2"/>
      </rPr>
      <t>25426</t>
    </r>
  </si>
  <si>
    <r>
      <rPr>
        <sz val="11"/>
        <rFont val="Calibri"/>
        <family val="2"/>
      </rPr>
      <t>25426000</t>
    </r>
  </si>
  <si>
    <r>
      <rPr>
        <sz val="11"/>
        <rFont val="Calibri"/>
        <family val="2"/>
      </rPr>
      <t>25430</t>
    </r>
  </si>
  <si>
    <r>
      <rPr>
        <sz val="11"/>
        <rFont val="Calibri"/>
        <family val="2"/>
      </rPr>
      <t>25430000</t>
    </r>
  </si>
  <si>
    <r>
      <rPr>
        <sz val="11"/>
        <rFont val="Calibri"/>
        <family val="2"/>
      </rPr>
      <t>25436</t>
    </r>
  </si>
  <si>
    <r>
      <rPr>
        <sz val="11"/>
        <rFont val="Calibri"/>
        <family val="2"/>
      </rPr>
      <t>25436000</t>
    </r>
  </si>
  <si>
    <r>
      <rPr>
        <sz val="11"/>
        <rFont val="Calibri"/>
        <family val="2"/>
      </rPr>
      <t>25438</t>
    </r>
  </si>
  <si>
    <r>
      <rPr>
        <sz val="11"/>
        <rFont val="Calibri"/>
        <family val="2"/>
      </rPr>
      <t>25438000</t>
    </r>
  </si>
  <si>
    <r>
      <rPr>
        <sz val="11"/>
        <rFont val="Calibri"/>
        <family val="2"/>
      </rPr>
      <t>25473</t>
    </r>
  </si>
  <si>
    <r>
      <rPr>
        <sz val="11"/>
        <rFont val="Calibri"/>
        <family val="2"/>
      </rPr>
      <t>25473000</t>
    </r>
  </si>
  <si>
    <r>
      <rPr>
        <sz val="11"/>
        <rFont val="Calibri"/>
        <family val="2"/>
      </rPr>
      <t>25483</t>
    </r>
  </si>
  <si>
    <r>
      <rPr>
        <sz val="11"/>
        <rFont val="Calibri"/>
        <family val="2"/>
      </rPr>
      <t>25483000</t>
    </r>
  </si>
  <si>
    <r>
      <rPr>
        <sz val="11"/>
        <rFont val="Calibri"/>
        <family val="2"/>
      </rPr>
      <t>25486</t>
    </r>
  </si>
  <si>
    <r>
      <rPr>
        <sz val="11"/>
        <rFont val="Calibri"/>
        <family val="2"/>
      </rPr>
      <t>25486000</t>
    </r>
  </si>
  <si>
    <r>
      <rPr>
        <sz val="11"/>
        <rFont val="Calibri"/>
        <family val="2"/>
      </rPr>
      <t>25488</t>
    </r>
  </si>
  <si>
    <r>
      <rPr>
        <sz val="11"/>
        <rFont val="Calibri"/>
        <family val="2"/>
      </rPr>
      <t>25488000</t>
    </r>
  </si>
  <si>
    <r>
      <rPr>
        <sz val="11"/>
        <rFont val="Calibri"/>
        <family val="2"/>
      </rPr>
      <t>25489</t>
    </r>
  </si>
  <si>
    <r>
      <rPr>
        <sz val="11"/>
        <rFont val="Calibri"/>
        <family val="2"/>
      </rPr>
      <t>25489000</t>
    </r>
  </si>
  <si>
    <r>
      <rPr>
        <sz val="11"/>
        <rFont val="Calibri"/>
        <family val="2"/>
      </rPr>
      <t>25491</t>
    </r>
  </si>
  <si>
    <r>
      <rPr>
        <sz val="11"/>
        <rFont val="Calibri"/>
        <family val="2"/>
      </rPr>
      <t>25491000</t>
    </r>
  </si>
  <si>
    <r>
      <rPr>
        <sz val="11"/>
        <rFont val="Calibri"/>
        <family val="2"/>
      </rPr>
      <t>25513</t>
    </r>
  </si>
  <si>
    <r>
      <rPr>
        <sz val="11"/>
        <rFont val="Calibri"/>
        <family val="2"/>
      </rPr>
      <t>25513000</t>
    </r>
  </si>
  <si>
    <r>
      <rPr>
        <sz val="11"/>
        <rFont val="Calibri"/>
        <family val="2"/>
      </rPr>
      <t>25518</t>
    </r>
  </si>
  <si>
    <r>
      <rPr>
        <sz val="11"/>
        <rFont val="Calibri"/>
        <family val="2"/>
      </rPr>
      <t>25518000</t>
    </r>
  </si>
  <si>
    <r>
      <rPr>
        <sz val="11"/>
        <rFont val="Calibri"/>
        <family val="2"/>
      </rPr>
      <t>25524</t>
    </r>
  </si>
  <si>
    <r>
      <rPr>
        <sz val="11"/>
        <rFont val="Calibri"/>
        <family val="2"/>
      </rPr>
      <t>25524000</t>
    </r>
  </si>
  <si>
    <r>
      <rPr>
        <sz val="11"/>
        <rFont val="Calibri"/>
        <family val="2"/>
      </rPr>
      <t>25530</t>
    </r>
  </si>
  <si>
    <r>
      <rPr>
        <sz val="11"/>
        <rFont val="Calibri"/>
        <family val="2"/>
      </rPr>
      <t>25530000</t>
    </r>
  </si>
  <si>
    <r>
      <rPr>
        <sz val="11"/>
        <rFont val="Calibri"/>
        <family val="2"/>
      </rPr>
      <t>25535</t>
    </r>
  </si>
  <si>
    <r>
      <rPr>
        <sz val="11"/>
        <rFont val="Calibri"/>
        <family val="2"/>
      </rPr>
      <t>25535000</t>
    </r>
  </si>
  <si>
    <r>
      <rPr>
        <sz val="11"/>
        <rFont val="Calibri"/>
        <family val="2"/>
      </rPr>
      <t>25572</t>
    </r>
  </si>
  <si>
    <r>
      <rPr>
        <sz val="11"/>
        <rFont val="Calibri"/>
        <family val="2"/>
      </rPr>
      <t>25572000</t>
    </r>
  </si>
  <si>
    <r>
      <rPr>
        <sz val="11"/>
        <rFont val="Calibri"/>
        <family val="2"/>
      </rPr>
      <t>25580</t>
    </r>
  </si>
  <si>
    <r>
      <rPr>
        <sz val="11"/>
        <rFont val="Calibri"/>
        <family val="2"/>
      </rPr>
      <t>25580000</t>
    </r>
  </si>
  <si>
    <r>
      <rPr>
        <sz val="11"/>
        <rFont val="Calibri"/>
        <family val="2"/>
      </rPr>
      <t>25592</t>
    </r>
  </si>
  <si>
    <r>
      <rPr>
        <sz val="11"/>
        <rFont val="Calibri"/>
        <family val="2"/>
      </rPr>
      <t>25592000</t>
    </r>
  </si>
  <si>
    <r>
      <rPr>
        <sz val="11"/>
        <rFont val="Calibri"/>
        <family val="2"/>
      </rPr>
      <t>25594</t>
    </r>
  </si>
  <si>
    <r>
      <rPr>
        <sz val="11"/>
        <rFont val="Calibri"/>
        <family val="2"/>
      </rPr>
      <t>25594000</t>
    </r>
  </si>
  <si>
    <r>
      <rPr>
        <sz val="11"/>
        <rFont val="Calibri"/>
        <family val="2"/>
      </rPr>
      <t>25596</t>
    </r>
  </si>
  <si>
    <r>
      <rPr>
        <sz val="11"/>
        <rFont val="Calibri"/>
        <family val="2"/>
      </rPr>
      <t>25596000</t>
    </r>
  </si>
  <si>
    <r>
      <rPr>
        <sz val="11"/>
        <rFont val="Calibri"/>
        <family val="2"/>
      </rPr>
      <t>25612</t>
    </r>
  </si>
  <si>
    <r>
      <rPr>
        <sz val="11"/>
        <rFont val="Calibri"/>
        <family val="2"/>
      </rPr>
      <t>25612000</t>
    </r>
  </si>
  <si>
    <r>
      <rPr>
        <sz val="11"/>
        <rFont val="Calibri"/>
        <family val="2"/>
      </rPr>
      <t>25645</t>
    </r>
  </si>
  <si>
    <r>
      <rPr>
        <sz val="11"/>
        <rFont val="Calibri"/>
        <family val="2"/>
      </rPr>
      <t>25645000</t>
    </r>
  </si>
  <si>
    <r>
      <rPr>
        <sz val="11"/>
        <rFont val="Calibri"/>
        <family val="2"/>
      </rPr>
      <t>25649</t>
    </r>
  </si>
  <si>
    <r>
      <rPr>
        <sz val="11"/>
        <rFont val="Calibri"/>
        <family val="2"/>
      </rPr>
      <t>25649000</t>
    </r>
  </si>
  <si>
    <r>
      <rPr>
        <sz val="11"/>
        <rFont val="Calibri"/>
        <family val="2"/>
      </rPr>
      <t>25653</t>
    </r>
  </si>
  <si>
    <r>
      <rPr>
        <sz val="11"/>
        <rFont val="Calibri"/>
        <family val="2"/>
      </rPr>
      <t>25653000</t>
    </r>
  </si>
  <si>
    <r>
      <rPr>
        <sz val="11"/>
        <rFont val="Calibri"/>
        <family val="2"/>
      </rPr>
      <t>25658</t>
    </r>
  </si>
  <si>
    <r>
      <rPr>
        <sz val="11"/>
        <rFont val="Calibri"/>
        <family val="2"/>
      </rPr>
      <t>25658000</t>
    </r>
  </si>
  <si>
    <r>
      <rPr>
        <sz val="11"/>
        <rFont val="Calibri"/>
        <family val="2"/>
      </rPr>
      <t>25662</t>
    </r>
  </si>
  <si>
    <r>
      <rPr>
        <sz val="11"/>
        <rFont val="Calibri"/>
        <family val="2"/>
      </rPr>
      <t>25662000</t>
    </r>
  </si>
  <si>
    <r>
      <rPr>
        <sz val="11"/>
        <rFont val="Calibri"/>
        <family val="2"/>
      </rPr>
      <t>25718</t>
    </r>
  </si>
  <si>
    <r>
      <rPr>
        <sz val="11"/>
        <rFont val="Calibri"/>
        <family val="2"/>
      </rPr>
      <t>25718000</t>
    </r>
  </si>
  <si>
    <r>
      <rPr>
        <sz val="11"/>
        <rFont val="Calibri"/>
        <family val="2"/>
      </rPr>
      <t>25736</t>
    </r>
  </si>
  <si>
    <r>
      <rPr>
        <sz val="11"/>
        <rFont val="Calibri"/>
        <family val="2"/>
      </rPr>
      <t>25736000</t>
    </r>
  </si>
  <si>
    <r>
      <rPr>
        <sz val="11"/>
        <rFont val="Calibri"/>
        <family val="2"/>
      </rPr>
      <t>25740</t>
    </r>
  </si>
  <si>
    <r>
      <rPr>
        <sz val="11"/>
        <rFont val="Calibri"/>
        <family val="2"/>
      </rPr>
      <t>25740000</t>
    </r>
  </si>
  <si>
    <r>
      <rPr>
        <sz val="11"/>
        <rFont val="Calibri"/>
        <family val="2"/>
      </rPr>
      <t>25743</t>
    </r>
  </si>
  <si>
    <r>
      <rPr>
        <sz val="11"/>
        <rFont val="Calibri"/>
        <family val="2"/>
      </rPr>
      <t>25743000</t>
    </r>
  </si>
  <si>
    <r>
      <rPr>
        <sz val="11"/>
        <rFont val="Calibri"/>
        <family val="2"/>
      </rPr>
      <t>25745</t>
    </r>
  </si>
  <si>
    <r>
      <rPr>
        <sz val="11"/>
        <rFont val="Calibri"/>
        <family val="2"/>
      </rPr>
      <t>25745000</t>
    </r>
  </si>
  <si>
    <r>
      <rPr>
        <sz val="11"/>
        <rFont val="Calibri"/>
        <family val="2"/>
      </rPr>
      <t>25754</t>
    </r>
  </si>
  <si>
    <r>
      <rPr>
        <sz val="11"/>
        <rFont val="Calibri"/>
        <family val="2"/>
      </rPr>
      <t>25754000</t>
    </r>
  </si>
  <si>
    <r>
      <rPr>
        <sz val="11"/>
        <rFont val="Calibri"/>
        <family val="2"/>
      </rPr>
      <t>25758</t>
    </r>
  </si>
  <si>
    <r>
      <rPr>
        <sz val="11"/>
        <rFont val="Calibri"/>
        <family val="2"/>
      </rPr>
      <t>25758000</t>
    </r>
  </si>
  <si>
    <r>
      <rPr>
        <sz val="11"/>
        <rFont val="Calibri"/>
        <family val="2"/>
      </rPr>
      <t>25769</t>
    </r>
  </si>
  <si>
    <r>
      <rPr>
        <sz val="11"/>
        <rFont val="Calibri"/>
        <family val="2"/>
      </rPr>
      <t>25769000</t>
    </r>
  </si>
  <si>
    <r>
      <rPr>
        <sz val="11"/>
        <rFont val="Calibri"/>
        <family val="2"/>
      </rPr>
      <t>25772</t>
    </r>
  </si>
  <si>
    <r>
      <rPr>
        <sz val="11"/>
        <rFont val="Calibri"/>
        <family val="2"/>
      </rPr>
      <t>25772000</t>
    </r>
  </si>
  <si>
    <r>
      <rPr>
        <sz val="11"/>
        <rFont val="Calibri"/>
        <family val="2"/>
      </rPr>
      <t>25777</t>
    </r>
  </si>
  <si>
    <r>
      <rPr>
        <sz val="11"/>
        <rFont val="Calibri"/>
        <family val="2"/>
      </rPr>
      <t>25777000</t>
    </r>
  </si>
  <si>
    <r>
      <rPr>
        <sz val="11"/>
        <rFont val="Calibri"/>
        <family val="2"/>
      </rPr>
      <t>25779</t>
    </r>
  </si>
  <si>
    <r>
      <rPr>
        <sz val="11"/>
        <rFont val="Calibri"/>
        <family val="2"/>
      </rPr>
      <t>25779000</t>
    </r>
  </si>
  <si>
    <r>
      <rPr>
        <sz val="11"/>
        <rFont val="Calibri"/>
        <family val="2"/>
      </rPr>
      <t>25781</t>
    </r>
  </si>
  <si>
    <r>
      <rPr>
        <sz val="11"/>
        <rFont val="Calibri"/>
        <family val="2"/>
      </rPr>
      <t>25781000</t>
    </r>
  </si>
  <si>
    <r>
      <rPr>
        <sz val="11"/>
        <rFont val="Calibri"/>
        <family val="2"/>
      </rPr>
      <t>25785</t>
    </r>
  </si>
  <si>
    <r>
      <rPr>
        <sz val="11"/>
        <rFont val="Calibri"/>
        <family val="2"/>
      </rPr>
      <t>25785000</t>
    </r>
  </si>
  <si>
    <r>
      <rPr>
        <sz val="11"/>
        <rFont val="Calibri"/>
        <family val="2"/>
      </rPr>
      <t>25793</t>
    </r>
  </si>
  <si>
    <r>
      <rPr>
        <sz val="11"/>
        <rFont val="Calibri"/>
        <family val="2"/>
      </rPr>
      <t>25793000</t>
    </r>
  </si>
  <si>
    <r>
      <rPr>
        <sz val="11"/>
        <rFont val="Calibri"/>
        <family val="2"/>
      </rPr>
      <t>25797</t>
    </r>
  </si>
  <si>
    <r>
      <rPr>
        <sz val="11"/>
        <rFont val="Calibri"/>
        <family val="2"/>
      </rPr>
      <t>25797000</t>
    </r>
  </si>
  <si>
    <r>
      <rPr>
        <sz val="11"/>
        <rFont val="Calibri"/>
        <family val="2"/>
      </rPr>
      <t>25799</t>
    </r>
  </si>
  <si>
    <r>
      <rPr>
        <sz val="11"/>
        <rFont val="Calibri"/>
        <family val="2"/>
      </rPr>
      <t>25799000</t>
    </r>
  </si>
  <si>
    <r>
      <rPr>
        <sz val="11"/>
        <rFont val="Calibri"/>
        <family val="2"/>
      </rPr>
      <t>25805</t>
    </r>
  </si>
  <si>
    <r>
      <rPr>
        <sz val="11"/>
        <rFont val="Calibri"/>
        <family val="2"/>
      </rPr>
      <t>25805000</t>
    </r>
  </si>
  <si>
    <r>
      <rPr>
        <sz val="11"/>
        <rFont val="Calibri"/>
        <family val="2"/>
      </rPr>
      <t>25807</t>
    </r>
  </si>
  <si>
    <r>
      <rPr>
        <sz val="11"/>
        <rFont val="Calibri"/>
        <family val="2"/>
      </rPr>
      <t>25807000</t>
    </r>
  </si>
  <si>
    <r>
      <rPr>
        <sz val="11"/>
        <rFont val="Calibri"/>
        <family val="2"/>
      </rPr>
      <t>25815</t>
    </r>
  </si>
  <si>
    <r>
      <rPr>
        <sz val="11"/>
        <rFont val="Calibri"/>
        <family val="2"/>
      </rPr>
      <t>25815000</t>
    </r>
  </si>
  <si>
    <r>
      <rPr>
        <sz val="11"/>
        <rFont val="Calibri"/>
        <family val="2"/>
      </rPr>
      <t>25817</t>
    </r>
  </si>
  <si>
    <r>
      <rPr>
        <sz val="11"/>
        <rFont val="Calibri"/>
        <family val="2"/>
      </rPr>
      <t>25817000</t>
    </r>
  </si>
  <si>
    <r>
      <rPr>
        <sz val="11"/>
        <rFont val="Calibri"/>
        <family val="2"/>
      </rPr>
      <t>25823</t>
    </r>
  </si>
  <si>
    <r>
      <rPr>
        <sz val="11"/>
        <rFont val="Calibri"/>
        <family val="2"/>
      </rPr>
      <t>25823000</t>
    </r>
  </si>
  <si>
    <r>
      <rPr>
        <sz val="11"/>
        <rFont val="Calibri"/>
        <family val="2"/>
      </rPr>
      <t>25839</t>
    </r>
  </si>
  <si>
    <r>
      <rPr>
        <sz val="11"/>
        <rFont val="Calibri"/>
        <family val="2"/>
      </rPr>
      <t>25839000</t>
    </r>
  </si>
  <si>
    <r>
      <rPr>
        <sz val="11"/>
        <rFont val="Calibri"/>
        <family val="2"/>
      </rPr>
      <t>25841</t>
    </r>
  </si>
  <si>
    <r>
      <rPr>
        <sz val="11"/>
        <rFont val="Calibri"/>
        <family val="2"/>
      </rPr>
      <t>25841000</t>
    </r>
  </si>
  <si>
    <r>
      <rPr>
        <sz val="11"/>
        <rFont val="Calibri"/>
        <family val="2"/>
      </rPr>
      <t>25845</t>
    </r>
  </si>
  <si>
    <r>
      <rPr>
        <sz val="11"/>
        <rFont val="Calibri"/>
        <family val="2"/>
      </rPr>
      <t>25845000</t>
    </r>
  </si>
  <si>
    <r>
      <rPr>
        <sz val="11"/>
        <rFont val="Calibri"/>
        <family val="2"/>
      </rPr>
      <t>25851</t>
    </r>
  </si>
  <si>
    <r>
      <rPr>
        <sz val="11"/>
        <rFont val="Calibri"/>
        <family val="2"/>
      </rPr>
      <t>25851000</t>
    </r>
  </si>
  <si>
    <r>
      <rPr>
        <sz val="11"/>
        <rFont val="Calibri"/>
        <family val="2"/>
      </rPr>
      <t>25506</t>
    </r>
  </si>
  <si>
    <r>
      <rPr>
        <sz val="11"/>
        <rFont val="Calibri"/>
        <family val="2"/>
      </rPr>
      <t>25506000</t>
    </r>
  </si>
  <si>
    <r>
      <rPr>
        <sz val="11"/>
        <rFont val="Calibri"/>
        <family val="2"/>
      </rPr>
      <t>25862</t>
    </r>
  </si>
  <si>
    <r>
      <rPr>
        <sz val="11"/>
        <rFont val="Calibri"/>
        <family val="2"/>
      </rPr>
      <t>25862000</t>
    </r>
  </si>
  <si>
    <r>
      <rPr>
        <sz val="11"/>
        <rFont val="Calibri"/>
        <family val="2"/>
      </rPr>
      <t>25867</t>
    </r>
  </si>
  <si>
    <r>
      <rPr>
        <sz val="11"/>
        <rFont val="Calibri"/>
        <family val="2"/>
      </rPr>
      <t>25867000</t>
    </r>
  </si>
  <si>
    <r>
      <rPr>
        <sz val="11"/>
        <rFont val="Calibri"/>
        <family val="2"/>
      </rPr>
      <t>25843</t>
    </r>
  </si>
  <si>
    <r>
      <rPr>
        <sz val="11"/>
        <rFont val="Calibri"/>
        <family val="2"/>
      </rPr>
      <t>25843000</t>
    </r>
  </si>
  <si>
    <r>
      <rPr>
        <sz val="11"/>
        <rFont val="Calibri"/>
        <family val="2"/>
      </rPr>
      <t>25871</t>
    </r>
  </si>
  <si>
    <r>
      <rPr>
        <sz val="11"/>
        <rFont val="Calibri"/>
        <family val="2"/>
      </rPr>
      <t>25871000</t>
    </r>
  </si>
  <si>
    <r>
      <rPr>
        <sz val="11"/>
        <rFont val="Calibri"/>
        <family val="2"/>
      </rPr>
      <t>25873</t>
    </r>
  </si>
  <si>
    <r>
      <rPr>
        <sz val="11"/>
        <rFont val="Calibri"/>
        <family val="2"/>
      </rPr>
      <t>25873000</t>
    </r>
  </si>
  <si>
    <r>
      <rPr>
        <sz val="11"/>
        <rFont val="Calibri"/>
        <family val="2"/>
      </rPr>
      <t>25875</t>
    </r>
  </si>
  <si>
    <r>
      <rPr>
        <sz val="11"/>
        <rFont val="Calibri"/>
        <family val="2"/>
      </rPr>
      <t>25875000</t>
    </r>
  </si>
  <si>
    <r>
      <rPr>
        <sz val="11"/>
        <rFont val="Calibri"/>
        <family val="2"/>
      </rPr>
      <t>25878</t>
    </r>
  </si>
  <si>
    <r>
      <rPr>
        <sz val="11"/>
        <rFont val="Calibri"/>
        <family val="2"/>
      </rPr>
      <t>25878000</t>
    </r>
  </si>
  <si>
    <r>
      <rPr>
        <sz val="11"/>
        <rFont val="Calibri"/>
        <family val="2"/>
      </rPr>
      <t>25885</t>
    </r>
  </si>
  <si>
    <r>
      <rPr>
        <sz val="11"/>
        <rFont val="Calibri"/>
        <family val="2"/>
      </rPr>
      <t>25885000</t>
    </r>
  </si>
  <si>
    <r>
      <rPr>
        <sz val="11"/>
        <rFont val="Calibri"/>
        <family val="2"/>
      </rPr>
      <t>25898</t>
    </r>
  </si>
  <si>
    <r>
      <rPr>
        <sz val="11"/>
        <rFont val="Calibri"/>
        <family val="2"/>
      </rPr>
      <t>25898000</t>
    </r>
  </si>
  <si>
    <r>
      <rPr>
        <sz val="11"/>
        <rFont val="Calibri"/>
        <family val="2"/>
      </rPr>
      <t>25899</t>
    </r>
  </si>
  <si>
    <r>
      <rPr>
        <sz val="11"/>
        <rFont val="Calibri"/>
        <family val="2"/>
      </rPr>
      <t>25899000</t>
    </r>
  </si>
  <si>
    <r>
      <rPr>
        <sz val="11"/>
        <rFont val="Calibri"/>
        <family val="2"/>
      </rPr>
      <t>94</t>
    </r>
  </si>
  <si>
    <r>
      <rPr>
        <sz val="11"/>
        <rFont val="Calibri"/>
        <family val="2"/>
      </rPr>
      <t>94001</t>
    </r>
  </si>
  <si>
    <r>
      <rPr>
        <sz val="11"/>
        <rFont val="Calibri"/>
        <family val="2"/>
      </rPr>
      <t>94001000</t>
    </r>
  </si>
  <si>
    <r>
      <rPr>
        <sz val="11"/>
        <rFont val="Calibri"/>
        <family val="2"/>
      </rPr>
      <t>95</t>
    </r>
  </si>
  <si>
    <r>
      <rPr>
        <sz val="11"/>
        <rFont val="Calibri"/>
        <family val="2"/>
      </rPr>
      <t>95015</t>
    </r>
  </si>
  <si>
    <r>
      <rPr>
        <sz val="11"/>
        <rFont val="Calibri"/>
        <family val="2"/>
      </rPr>
      <t>95015000</t>
    </r>
  </si>
  <si>
    <r>
      <rPr>
        <sz val="11"/>
        <rFont val="Calibri"/>
        <family val="2"/>
      </rPr>
      <t>95025</t>
    </r>
  </si>
  <si>
    <r>
      <rPr>
        <sz val="11"/>
        <rFont val="Calibri"/>
        <family val="2"/>
      </rPr>
      <t>95025000</t>
    </r>
  </si>
  <si>
    <r>
      <rPr>
        <sz val="11"/>
        <rFont val="Calibri"/>
        <family val="2"/>
      </rPr>
      <t>95200</t>
    </r>
  </si>
  <si>
    <r>
      <rPr>
        <sz val="11"/>
        <rFont val="Calibri"/>
        <family val="2"/>
      </rPr>
      <t>95200000</t>
    </r>
  </si>
  <si>
    <r>
      <rPr>
        <sz val="11"/>
        <rFont val="Calibri"/>
        <family val="2"/>
      </rPr>
      <t>95001</t>
    </r>
  </si>
  <si>
    <r>
      <rPr>
        <sz val="11"/>
        <rFont val="Calibri"/>
        <family val="2"/>
      </rPr>
      <t>95001000</t>
    </r>
  </si>
  <si>
    <r>
      <rPr>
        <sz val="11"/>
        <rFont val="Calibri"/>
        <family val="2"/>
      </rPr>
      <t>41</t>
    </r>
  </si>
  <si>
    <r>
      <rPr>
        <sz val="11"/>
        <rFont val="Calibri"/>
        <family val="2"/>
      </rPr>
      <t>41006</t>
    </r>
  </si>
  <si>
    <r>
      <rPr>
        <sz val="11"/>
        <rFont val="Calibri"/>
        <family val="2"/>
      </rPr>
      <t>41006000</t>
    </r>
  </si>
  <si>
    <r>
      <rPr>
        <sz val="11"/>
        <rFont val="Calibri"/>
        <family val="2"/>
      </rPr>
      <t>41013</t>
    </r>
  </si>
  <si>
    <r>
      <rPr>
        <sz val="11"/>
        <rFont val="Calibri"/>
        <family val="2"/>
      </rPr>
      <t>41013000</t>
    </r>
  </si>
  <si>
    <r>
      <rPr>
        <sz val="11"/>
        <rFont val="Calibri"/>
        <family val="2"/>
      </rPr>
      <t>41016</t>
    </r>
  </si>
  <si>
    <r>
      <rPr>
        <sz val="11"/>
        <rFont val="Calibri"/>
        <family val="2"/>
      </rPr>
      <t>41016000</t>
    </r>
  </si>
  <si>
    <r>
      <rPr>
        <sz val="11"/>
        <rFont val="Calibri"/>
        <family val="2"/>
      </rPr>
      <t>41020</t>
    </r>
  </si>
  <si>
    <r>
      <rPr>
        <sz val="11"/>
        <rFont val="Calibri"/>
        <family val="2"/>
      </rPr>
      <t>41020000</t>
    </r>
  </si>
  <si>
    <r>
      <rPr>
        <sz val="11"/>
        <rFont val="Calibri"/>
        <family val="2"/>
      </rPr>
      <t>41026</t>
    </r>
  </si>
  <si>
    <r>
      <rPr>
        <sz val="11"/>
        <rFont val="Calibri"/>
        <family val="2"/>
      </rPr>
      <t>41026000</t>
    </r>
  </si>
  <si>
    <r>
      <rPr>
        <sz val="11"/>
        <rFont val="Calibri"/>
        <family val="2"/>
      </rPr>
      <t>41078</t>
    </r>
  </si>
  <si>
    <r>
      <rPr>
        <sz val="11"/>
        <rFont val="Calibri"/>
        <family val="2"/>
      </rPr>
      <t>41078000</t>
    </r>
  </si>
  <si>
    <r>
      <rPr>
        <sz val="11"/>
        <rFont val="Calibri"/>
        <family val="2"/>
      </rPr>
      <t>41132</t>
    </r>
  </si>
  <si>
    <r>
      <rPr>
        <sz val="11"/>
        <rFont val="Calibri"/>
        <family val="2"/>
      </rPr>
      <t>41132000</t>
    </r>
  </si>
  <si>
    <r>
      <rPr>
        <sz val="11"/>
        <rFont val="Calibri"/>
        <family val="2"/>
      </rPr>
      <t>41206</t>
    </r>
  </si>
  <si>
    <r>
      <rPr>
        <sz val="11"/>
        <rFont val="Calibri"/>
        <family val="2"/>
      </rPr>
      <t>41206000</t>
    </r>
  </si>
  <si>
    <r>
      <rPr>
        <sz val="11"/>
        <rFont val="Calibri"/>
        <family val="2"/>
      </rPr>
      <t>41244</t>
    </r>
  </si>
  <si>
    <r>
      <rPr>
        <sz val="11"/>
        <rFont val="Calibri"/>
        <family val="2"/>
      </rPr>
      <t>41244000</t>
    </r>
  </si>
  <si>
    <r>
      <rPr>
        <sz val="11"/>
        <rFont val="Calibri"/>
        <family val="2"/>
      </rPr>
      <t>41298</t>
    </r>
  </si>
  <si>
    <r>
      <rPr>
        <sz val="11"/>
        <rFont val="Calibri"/>
        <family val="2"/>
      </rPr>
      <t>41298000</t>
    </r>
  </si>
  <si>
    <r>
      <rPr>
        <sz val="11"/>
        <rFont val="Calibri"/>
        <family val="2"/>
      </rPr>
      <t>41306</t>
    </r>
  </si>
  <si>
    <r>
      <rPr>
        <sz val="11"/>
        <rFont val="Calibri"/>
        <family val="2"/>
      </rPr>
      <t>41306000</t>
    </r>
  </si>
  <si>
    <r>
      <rPr>
        <sz val="11"/>
        <rFont val="Calibri"/>
        <family val="2"/>
      </rPr>
      <t>41319</t>
    </r>
  </si>
  <si>
    <r>
      <rPr>
        <sz val="11"/>
        <rFont val="Calibri"/>
        <family val="2"/>
      </rPr>
      <t>41319000</t>
    </r>
  </si>
  <si>
    <r>
      <rPr>
        <sz val="11"/>
        <rFont val="Calibri"/>
        <family val="2"/>
      </rPr>
      <t>41349</t>
    </r>
  </si>
  <si>
    <r>
      <rPr>
        <sz val="11"/>
        <rFont val="Calibri"/>
        <family val="2"/>
      </rPr>
      <t>41349000</t>
    </r>
  </si>
  <si>
    <r>
      <rPr>
        <sz val="11"/>
        <rFont val="Calibri"/>
        <family val="2"/>
      </rPr>
      <t>41357</t>
    </r>
  </si>
  <si>
    <r>
      <rPr>
        <sz val="11"/>
        <rFont val="Calibri"/>
        <family val="2"/>
      </rPr>
      <t>41357000</t>
    </r>
  </si>
  <si>
    <r>
      <rPr>
        <sz val="11"/>
        <rFont val="Calibri"/>
        <family val="2"/>
      </rPr>
      <t>41359</t>
    </r>
  </si>
  <si>
    <r>
      <rPr>
        <sz val="11"/>
        <rFont val="Calibri"/>
        <family val="2"/>
      </rPr>
      <t>41359000</t>
    </r>
  </si>
  <si>
    <r>
      <rPr>
        <sz val="11"/>
        <rFont val="Calibri"/>
        <family val="2"/>
      </rPr>
      <t>41378</t>
    </r>
  </si>
  <si>
    <r>
      <rPr>
        <sz val="11"/>
        <rFont val="Calibri"/>
        <family val="2"/>
      </rPr>
      <t>41378000</t>
    </r>
  </si>
  <si>
    <r>
      <rPr>
        <sz val="11"/>
        <rFont val="Calibri"/>
        <family val="2"/>
      </rPr>
      <t>41396</t>
    </r>
  </si>
  <si>
    <r>
      <rPr>
        <sz val="11"/>
        <rFont val="Calibri"/>
        <family val="2"/>
      </rPr>
      <t>41396000</t>
    </r>
  </si>
  <si>
    <r>
      <rPr>
        <sz val="11"/>
        <rFont val="Calibri"/>
        <family val="2"/>
      </rPr>
      <t>41483</t>
    </r>
  </si>
  <si>
    <r>
      <rPr>
        <sz val="11"/>
        <rFont val="Calibri"/>
        <family val="2"/>
      </rPr>
      <t>41483000</t>
    </r>
  </si>
  <si>
    <r>
      <rPr>
        <sz val="11"/>
        <rFont val="Calibri"/>
        <family val="2"/>
      </rPr>
      <t>41001</t>
    </r>
  </si>
  <si>
    <r>
      <rPr>
        <sz val="11"/>
        <rFont val="Calibri"/>
        <family val="2"/>
      </rPr>
      <t>41001000</t>
    </r>
  </si>
  <si>
    <r>
      <rPr>
        <sz val="11"/>
        <rFont val="Calibri"/>
        <family val="2"/>
      </rPr>
      <t>41503</t>
    </r>
  </si>
  <si>
    <r>
      <rPr>
        <sz val="11"/>
        <rFont val="Calibri"/>
        <family val="2"/>
      </rPr>
      <t>41503000</t>
    </r>
  </si>
  <si>
    <r>
      <rPr>
        <sz val="11"/>
        <rFont val="Calibri"/>
        <family val="2"/>
      </rPr>
      <t>41518</t>
    </r>
  </si>
  <si>
    <r>
      <rPr>
        <sz val="11"/>
        <rFont val="Calibri"/>
        <family val="2"/>
      </rPr>
      <t>41518000</t>
    </r>
  </si>
  <si>
    <r>
      <rPr>
        <sz val="11"/>
        <rFont val="Calibri"/>
        <family val="2"/>
      </rPr>
      <t>41524</t>
    </r>
  </si>
  <si>
    <r>
      <rPr>
        <sz val="11"/>
        <rFont val="Calibri"/>
        <family val="2"/>
      </rPr>
      <t>41524000</t>
    </r>
  </si>
  <si>
    <r>
      <rPr>
        <sz val="11"/>
        <rFont val="Calibri"/>
        <family val="2"/>
      </rPr>
      <t>41530</t>
    </r>
  </si>
  <si>
    <r>
      <rPr>
        <sz val="11"/>
        <rFont val="Calibri"/>
        <family val="2"/>
      </rPr>
      <t>41530000</t>
    </r>
  </si>
  <si>
    <r>
      <rPr>
        <sz val="11"/>
        <rFont val="Calibri"/>
        <family val="2"/>
      </rPr>
      <t>41548</t>
    </r>
  </si>
  <si>
    <r>
      <rPr>
        <sz val="11"/>
        <rFont val="Calibri"/>
        <family val="2"/>
      </rPr>
      <t>41548000</t>
    </r>
  </si>
  <si>
    <r>
      <rPr>
        <sz val="11"/>
        <rFont val="Calibri"/>
        <family val="2"/>
      </rPr>
      <t>41551</t>
    </r>
  </si>
  <si>
    <r>
      <rPr>
        <sz val="11"/>
        <rFont val="Calibri"/>
        <family val="2"/>
      </rPr>
      <t>41551000</t>
    </r>
  </si>
  <si>
    <r>
      <rPr>
        <sz val="11"/>
        <rFont val="Calibri"/>
        <family val="2"/>
      </rPr>
      <t>41615</t>
    </r>
  </si>
  <si>
    <r>
      <rPr>
        <sz val="11"/>
        <rFont val="Calibri"/>
        <family val="2"/>
      </rPr>
      <t>41615000</t>
    </r>
  </si>
  <si>
    <r>
      <rPr>
        <sz val="11"/>
        <rFont val="Calibri"/>
        <family val="2"/>
      </rPr>
      <t>41660</t>
    </r>
  </si>
  <si>
    <r>
      <rPr>
        <sz val="11"/>
        <rFont val="Calibri"/>
        <family val="2"/>
      </rPr>
      <t>41660000</t>
    </r>
  </si>
  <si>
    <r>
      <rPr>
        <sz val="11"/>
        <rFont val="Calibri"/>
        <family val="2"/>
      </rPr>
      <t>41668</t>
    </r>
  </si>
  <si>
    <r>
      <rPr>
        <sz val="11"/>
        <rFont val="Calibri"/>
        <family val="2"/>
      </rPr>
      <t>41668000</t>
    </r>
  </si>
  <si>
    <r>
      <rPr>
        <sz val="11"/>
        <rFont val="Calibri"/>
        <family val="2"/>
      </rPr>
      <t>41676</t>
    </r>
  </si>
  <si>
    <r>
      <rPr>
        <sz val="11"/>
        <rFont val="Calibri"/>
        <family val="2"/>
      </rPr>
      <t>41676000</t>
    </r>
  </si>
  <si>
    <r>
      <rPr>
        <sz val="11"/>
        <rFont val="Calibri"/>
        <family val="2"/>
      </rPr>
      <t>41770</t>
    </r>
  </si>
  <si>
    <r>
      <rPr>
        <sz val="11"/>
        <rFont val="Calibri"/>
        <family val="2"/>
      </rPr>
      <t>41770000</t>
    </r>
  </si>
  <si>
    <r>
      <rPr>
        <sz val="11"/>
        <rFont val="Calibri"/>
        <family val="2"/>
      </rPr>
      <t>41791</t>
    </r>
  </si>
  <si>
    <r>
      <rPr>
        <sz val="11"/>
        <rFont val="Calibri"/>
        <family val="2"/>
      </rPr>
      <t>41791000</t>
    </r>
  </si>
  <si>
    <r>
      <rPr>
        <sz val="11"/>
        <rFont val="Calibri"/>
        <family val="2"/>
      </rPr>
      <t>41799</t>
    </r>
  </si>
  <si>
    <r>
      <rPr>
        <sz val="11"/>
        <rFont val="Calibri"/>
        <family val="2"/>
      </rPr>
      <t>41799000</t>
    </r>
  </si>
  <si>
    <r>
      <rPr>
        <sz val="11"/>
        <rFont val="Calibri"/>
        <family val="2"/>
      </rPr>
      <t>41801</t>
    </r>
  </si>
  <si>
    <r>
      <rPr>
        <sz val="11"/>
        <rFont val="Calibri"/>
        <family val="2"/>
      </rPr>
      <t>41801000</t>
    </r>
  </si>
  <si>
    <r>
      <rPr>
        <sz val="11"/>
        <rFont val="Calibri"/>
        <family val="2"/>
      </rPr>
      <t>41797</t>
    </r>
  </si>
  <si>
    <r>
      <rPr>
        <sz val="11"/>
        <rFont val="Calibri"/>
        <family val="2"/>
      </rPr>
      <t>41797000</t>
    </r>
  </si>
  <si>
    <r>
      <rPr>
        <sz val="11"/>
        <rFont val="Calibri"/>
        <family val="2"/>
      </rPr>
      <t>41807</t>
    </r>
  </si>
  <si>
    <r>
      <rPr>
        <sz val="11"/>
        <rFont val="Calibri"/>
        <family val="2"/>
      </rPr>
      <t>41807000</t>
    </r>
  </si>
  <si>
    <r>
      <rPr>
        <sz val="11"/>
        <rFont val="Calibri"/>
        <family val="2"/>
      </rPr>
      <t>41872</t>
    </r>
  </si>
  <si>
    <r>
      <rPr>
        <sz val="11"/>
        <rFont val="Calibri"/>
        <family val="2"/>
      </rPr>
      <t>41872000</t>
    </r>
  </si>
  <si>
    <r>
      <rPr>
        <sz val="11"/>
        <rFont val="Calibri"/>
        <family val="2"/>
      </rPr>
      <t>41885</t>
    </r>
  </si>
  <si>
    <r>
      <rPr>
        <sz val="11"/>
        <rFont val="Calibri"/>
        <family val="2"/>
      </rPr>
      <t>41885000</t>
    </r>
  </si>
  <si>
    <r>
      <rPr>
        <sz val="11"/>
        <rFont val="Calibri"/>
        <family val="2"/>
      </rPr>
      <t>44</t>
    </r>
  </si>
  <si>
    <r>
      <rPr>
        <sz val="11"/>
        <rFont val="Calibri"/>
        <family val="2"/>
      </rPr>
      <t>44035</t>
    </r>
  </si>
  <si>
    <r>
      <rPr>
        <sz val="11"/>
        <rFont val="Calibri"/>
        <family val="2"/>
      </rPr>
      <t>44035000</t>
    </r>
  </si>
  <si>
    <r>
      <rPr>
        <sz val="11"/>
        <rFont val="Calibri"/>
        <family val="2"/>
      </rPr>
      <t>44078</t>
    </r>
  </si>
  <si>
    <r>
      <rPr>
        <sz val="11"/>
        <rFont val="Calibri"/>
        <family val="2"/>
      </rPr>
      <t>44078000</t>
    </r>
  </si>
  <si>
    <r>
      <rPr>
        <sz val="11"/>
        <rFont val="Calibri"/>
        <family val="2"/>
      </rPr>
      <t>44090</t>
    </r>
  </si>
  <si>
    <r>
      <rPr>
        <sz val="11"/>
        <rFont val="Calibri"/>
        <family val="2"/>
      </rPr>
      <t>44090000</t>
    </r>
  </si>
  <si>
    <r>
      <rPr>
        <sz val="11"/>
        <rFont val="Calibri"/>
        <family val="2"/>
      </rPr>
      <t>44098</t>
    </r>
  </si>
  <si>
    <r>
      <rPr>
        <sz val="11"/>
        <rFont val="Calibri"/>
        <family val="2"/>
      </rPr>
      <t>44098000</t>
    </r>
  </si>
  <si>
    <r>
      <rPr>
        <sz val="11"/>
        <rFont val="Calibri"/>
        <family val="2"/>
      </rPr>
      <t>44110</t>
    </r>
  </si>
  <si>
    <r>
      <rPr>
        <sz val="11"/>
        <rFont val="Calibri"/>
        <family val="2"/>
      </rPr>
      <t>44110000</t>
    </r>
  </si>
  <si>
    <r>
      <rPr>
        <sz val="11"/>
        <rFont val="Calibri"/>
        <family val="2"/>
      </rPr>
      <t>44279</t>
    </r>
  </si>
  <si>
    <r>
      <rPr>
        <sz val="11"/>
        <rFont val="Calibri"/>
        <family val="2"/>
      </rPr>
      <t>44279000</t>
    </r>
  </si>
  <si>
    <r>
      <rPr>
        <sz val="11"/>
        <rFont val="Calibri"/>
        <family val="2"/>
      </rPr>
      <t>44378</t>
    </r>
  </si>
  <si>
    <r>
      <rPr>
        <sz val="11"/>
        <rFont val="Calibri"/>
        <family val="2"/>
      </rPr>
      <t>44378000</t>
    </r>
  </si>
  <si>
    <r>
      <rPr>
        <sz val="11"/>
        <rFont val="Calibri"/>
        <family val="2"/>
      </rPr>
      <t>44420</t>
    </r>
  </si>
  <si>
    <r>
      <rPr>
        <sz val="11"/>
        <rFont val="Calibri"/>
        <family val="2"/>
      </rPr>
      <t>44420000</t>
    </r>
  </si>
  <si>
    <r>
      <rPr>
        <sz val="11"/>
        <rFont val="Calibri"/>
        <family val="2"/>
      </rPr>
      <t>44430</t>
    </r>
  </si>
  <si>
    <r>
      <rPr>
        <sz val="11"/>
        <rFont val="Calibri"/>
        <family val="2"/>
      </rPr>
      <t>44430000</t>
    </r>
  </si>
  <si>
    <r>
      <rPr>
        <sz val="11"/>
        <rFont val="Calibri"/>
        <family val="2"/>
      </rPr>
      <t>44560</t>
    </r>
  </si>
  <si>
    <r>
      <rPr>
        <sz val="11"/>
        <rFont val="Calibri"/>
        <family val="2"/>
      </rPr>
      <t>44560000</t>
    </r>
  </si>
  <si>
    <r>
      <rPr>
        <sz val="11"/>
        <rFont val="Calibri"/>
        <family val="2"/>
      </rPr>
      <t>44001</t>
    </r>
  </si>
  <si>
    <r>
      <rPr>
        <sz val="11"/>
        <rFont val="Calibri"/>
        <family val="2"/>
      </rPr>
      <t>44001000</t>
    </r>
  </si>
  <si>
    <r>
      <rPr>
        <sz val="11"/>
        <rFont val="Calibri"/>
        <family val="2"/>
      </rPr>
      <t>44650</t>
    </r>
  </si>
  <si>
    <r>
      <rPr>
        <sz val="11"/>
        <rFont val="Calibri"/>
        <family val="2"/>
      </rPr>
      <t>44650000</t>
    </r>
  </si>
  <si>
    <r>
      <rPr>
        <sz val="11"/>
        <rFont val="Calibri"/>
        <family val="2"/>
      </rPr>
      <t>44847</t>
    </r>
  </si>
  <si>
    <r>
      <rPr>
        <sz val="11"/>
        <rFont val="Calibri"/>
        <family val="2"/>
      </rPr>
      <t>44847000</t>
    </r>
  </si>
  <si>
    <r>
      <rPr>
        <sz val="11"/>
        <rFont val="Calibri"/>
        <family val="2"/>
      </rPr>
      <t>44855</t>
    </r>
  </si>
  <si>
    <r>
      <rPr>
        <sz val="11"/>
        <rFont val="Calibri"/>
        <family val="2"/>
      </rPr>
      <t>44855000</t>
    </r>
  </si>
  <si>
    <r>
      <rPr>
        <sz val="11"/>
        <rFont val="Calibri"/>
        <family val="2"/>
      </rPr>
      <t>44874</t>
    </r>
  </si>
  <si>
    <r>
      <rPr>
        <sz val="11"/>
        <rFont val="Calibri"/>
        <family val="2"/>
      </rPr>
      <t>44874000</t>
    </r>
  </si>
  <si>
    <r>
      <rPr>
        <sz val="11"/>
        <rFont val="Calibri"/>
        <family val="2"/>
      </rPr>
      <t>47</t>
    </r>
  </si>
  <si>
    <r>
      <rPr>
        <sz val="11"/>
        <rFont val="Calibri"/>
        <family val="2"/>
      </rPr>
      <t>47030</t>
    </r>
  </si>
  <si>
    <r>
      <rPr>
        <sz val="11"/>
        <rFont val="Calibri"/>
        <family val="2"/>
      </rPr>
      <t>47030000</t>
    </r>
  </si>
  <si>
    <r>
      <rPr>
        <sz val="11"/>
        <rFont val="Calibri"/>
        <family val="2"/>
      </rPr>
      <t>47053</t>
    </r>
  </si>
  <si>
    <r>
      <rPr>
        <sz val="11"/>
        <rFont val="Calibri"/>
        <family val="2"/>
      </rPr>
      <t>47053000</t>
    </r>
  </si>
  <si>
    <r>
      <rPr>
        <sz val="11"/>
        <rFont val="Calibri"/>
        <family val="2"/>
      </rPr>
      <t>47058</t>
    </r>
  </si>
  <si>
    <r>
      <rPr>
        <sz val="11"/>
        <rFont val="Calibri"/>
        <family val="2"/>
      </rPr>
      <t>47058000</t>
    </r>
  </si>
  <si>
    <r>
      <rPr>
        <sz val="11"/>
        <rFont val="Calibri"/>
        <family val="2"/>
      </rPr>
      <t>47161</t>
    </r>
  </si>
  <si>
    <r>
      <rPr>
        <sz val="11"/>
        <rFont val="Calibri"/>
        <family val="2"/>
      </rPr>
      <t>47161000</t>
    </r>
  </si>
  <si>
    <r>
      <rPr>
        <sz val="11"/>
        <rFont val="Calibri"/>
        <family val="2"/>
      </rPr>
      <t>47170</t>
    </r>
  </si>
  <si>
    <r>
      <rPr>
        <sz val="11"/>
        <rFont val="Calibri"/>
        <family val="2"/>
      </rPr>
      <t>47170000</t>
    </r>
  </si>
  <si>
    <r>
      <rPr>
        <sz val="11"/>
        <rFont val="Calibri"/>
        <family val="2"/>
      </rPr>
      <t>47189</t>
    </r>
  </si>
  <si>
    <r>
      <rPr>
        <sz val="11"/>
        <rFont val="Calibri"/>
        <family val="2"/>
      </rPr>
      <t>47189000</t>
    </r>
  </si>
  <si>
    <r>
      <rPr>
        <sz val="11"/>
        <rFont val="Calibri"/>
        <family val="2"/>
      </rPr>
      <t>47205</t>
    </r>
  </si>
  <si>
    <r>
      <rPr>
        <sz val="11"/>
        <rFont val="Calibri"/>
        <family val="2"/>
      </rPr>
      <t>47205000</t>
    </r>
  </si>
  <si>
    <r>
      <rPr>
        <sz val="11"/>
        <rFont val="Calibri"/>
        <family val="2"/>
      </rPr>
      <t>47245</t>
    </r>
  </si>
  <si>
    <r>
      <rPr>
        <sz val="11"/>
        <rFont val="Calibri"/>
        <family val="2"/>
      </rPr>
      <t>47245000</t>
    </r>
  </si>
  <si>
    <r>
      <rPr>
        <sz val="11"/>
        <rFont val="Calibri"/>
        <family val="2"/>
      </rPr>
      <t>47258</t>
    </r>
  </si>
  <si>
    <r>
      <rPr>
        <sz val="11"/>
        <rFont val="Calibri"/>
        <family val="2"/>
      </rPr>
      <t>47258000</t>
    </r>
  </si>
  <si>
    <r>
      <rPr>
        <sz val="11"/>
        <rFont val="Calibri"/>
        <family val="2"/>
      </rPr>
      <t>47268</t>
    </r>
  </si>
  <si>
    <r>
      <rPr>
        <sz val="11"/>
        <rFont val="Calibri"/>
        <family val="2"/>
      </rPr>
      <t>47268000</t>
    </r>
  </si>
  <si>
    <r>
      <rPr>
        <sz val="11"/>
        <rFont val="Calibri"/>
        <family val="2"/>
      </rPr>
      <t>47288</t>
    </r>
  </si>
  <si>
    <r>
      <rPr>
        <sz val="11"/>
        <rFont val="Calibri"/>
        <family val="2"/>
      </rPr>
      <t>47288000</t>
    </r>
  </si>
  <si>
    <r>
      <rPr>
        <sz val="11"/>
        <rFont val="Calibri"/>
        <family val="2"/>
      </rPr>
      <t>47318</t>
    </r>
  </si>
  <si>
    <r>
      <rPr>
        <sz val="11"/>
        <rFont val="Calibri"/>
        <family val="2"/>
      </rPr>
      <t>47318000</t>
    </r>
  </si>
  <si>
    <r>
      <rPr>
        <sz val="11"/>
        <rFont val="Calibri"/>
        <family val="2"/>
      </rPr>
      <t>47460</t>
    </r>
  </si>
  <si>
    <r>
      <rPr>
        <sz val="11"/>
        <rFont val="Calibri"/>
        <family val="2"/>
      </rPr>
      <t>47460000</t>
    </r>
  </si>
  <si>
    <r>
      <rPr>
        <sz val="11"/>
        <rFont val="Calibri"/>
        <family val="2"/>
      </rPr>
      <t>47541</t>
    </r>
  </si>
  <si>
    <r>
      <rPr>
        <sz val="11"/>
        <rFont val="Calibri"/>
        <family val="2"/>
      </rPr>
      <t>47541000</t>
    </r>
  </si>
  <si>
    <r>
      <rPr>
        <sz val="11"/>
        <rFont val="Calibri"/>
        <family val="2"/>
      </rPr>
      <t>47545</t>
    </r>
  </si>
  <si>
    <r>
      <rPr>
        <sz val="11"/>
        <rFont val="Calibri"/>
        <family val="2"/>
      </rPr>
      <t>47545000</t>
    </r>
  </si>
  <si>
    <r>
      <rPr>
        <sz val="11"/>
        <rFont val="Calibri"/>
        <family val="2"/>
      </rPr>
      <t>47551</t>
    </r>
  </si>
  <si>
    <r>
      <rPr>
        <sz val="11"/>
        <rFont val="Calibri"/>
        <family val="2"/>
      </rPr>
      <t>47551000</t>
    </r>
  </si>
  <si>
    <r>
      <rPr>
        <sz val="11"/>
        <rFont val="Calibri"/>
        <family val="2"/>
      </rPr>
      <t>47555</t>
    </r>
  </si>
  <si>
    <r>
      <rPr>
        <sz val="11"/>
        <rFont val="Calibri"/>
        <family val="2"/>
      </rPr>
      <t>47555000</t>
    </r>
  </si>
  <si>
    <r>
      <rPr>
        <sz val="11"/>
        <rFont val="Calibri"/>
        <family val="2"/>
      </rPr>
      <t>47570</t>
    </r>
  </si>
  <si>
    <r>
      <rPr>
        <sz val="11"/>
        <rFont val="Calibri"/>
        <family val="2"/>
      </rPr>
      <t>47570000</t>
    </r>
  </si>
  <si>
    <r>
      <rPr>
        <sz val="11"/>
        <rFont val="Calibri"/>
        <family val="2"/>
      </rPr>
      <t>47605</t>
    </r>
  </si>
  <si>
    <r>
      <rPr>
        <sz val="11"/>
        <rFont val="Calibri"/>
        <family val="2"/>
      </rPr>
      <t>47605000</t>
    </r>
  </si>
  <si>
    <r>
      <rPr>
        <sz val="11"/>
        <rFont val="Calibri"/>
        <family val="2"/>
      </rPr>
      <t>47660</t>
    </r>
  </si>
  <si>
    <r>
      <rPr>
        <sz val="11"/>
        <rFont val="Calibri"/>
        <family val="2"/>
      </rPr>
      <t>47660000</t>
    </r>
  </si>
  <si>
    <r>
      <rPr>
        <sz val="11"/>
        <rFont val="Calibri"/>
        <family val="2"/>
      </rPr>
      <t>47675</t>
    </r>
  </si>
  <si>
    <r>
      <rPr>
        <sz val="11"/>
        <rFont val="Calibri"/>
        <family val="2"/>
      </rPr>
      <t>47675000</t>
    </r>
  </si>
  <si>
    <r>
      <rPr>
        <sz val="11"/>
        <rFont val="Calibri"/>
        <family val="2"/>
      </rPr>
      <t>47692</t>
    </r>
  </si>
  <si>
    <r>
      <rPr>
        <sz val="11"/>
        <rFont val="Calibri"/>
        <family val="2"/>
      </rPr>
      <t>47692000</t>
    </r>
  </si>
  <si>
    <r>
      <rPr>
        <sz val="11"/>
        <rFont val="Calibri"/>
        <family val="2"/>
      </rPr>
      <t>47703</t>
    </r>
  </si>
  <si>
    <r>
      <rPr>
        <sz val="11"/>
        <rFont val="Calibri"/>
        <family val="2"/>
      </rPr>
      <t>47703000</t>
    </r>
  </si>
  <si>
    <r>
      <rPr>
        <sz val="11"/>
        <rFont val="Calibri"/>
        <family val="2"/>
      </rPr>
      <t>47707</t>
    </r>
  </si>
  <si>
    <r>
      <rPr>
        <sz val="11"/>
        <rFont val="Calibri"/>
        <family val="2"/>
      </rPr>
      <t>47707000</t>
    </r>
  </si>
  <si>
    <r>
      <rPr>
        <sz val="11"/>
        <rFont val="Calibri"/>
        <family val="2"/>
      </rPr>
      <t>47720</t>
    </r>
  </si>
  <si>
    <r>
      <rPr>
        <sz val="11"/>
        <rFont val="Calibri"/>
        <family val="2"/>
      </rPr>
      <t>47720000</t>
    </r>
  </si>
  <si>
    <r>
      <rPr>
        <sz val="11"/>
        <rFont val="Calibri"/>
        <family val="2"/>
      </rPr>
      <t>47001</t>
    </r>
  </si>
  <si>
    <r>
      <rPr>
        <sz val="11"/>
        <rFont val="Calibri"/>
        <family val="2"/>
      </rPr>
      <t>47001000</t>
    </r>
  </si>
  <si>
    <r>
      <rPr>
        <sz val="11"/>
        <rFont val="Calibri"/>
        <family val="2"/>
      </rPr>
      <t>47745</t>
    </r>
  </si>
  <si>
    <r>
      <rPr>
        <sz val="11"/>
        <rFont val="Calibri"/>
        <family val="2"/>
      </rPr>
      <t>47745000</t>
    </r>
  </si>
  <si>
    <r>
      <rPr>
        <sz val="11"/>
        <rFont val="Calibri"/>
        <family val="2"/>
      </rPr>
      <t>47798</t>
    </r>
  </si>
  <si>
    <r>
      <rPr>
        <sz val="11"/>
        <rFont val="Calibri"/>
        <family val="2"/>
      </rPr>
      <t>47798000</t>
    </r>
  </si>
  <si>
    <r>
      <rPr>
        <sz val="11"/>
        <rFont val="Calibri"/>
        <family val="2"/>
      </rPr>
      <t>47960</t>
    </r>
  </si>
  <si>
    <r>
      <rPr>
        <sz val="11"/>
        <rFont val="Calibri"/>
        <family val="2"/>
      </rPr>
      <t>47960000</t>
    </r>
  </si>
  <si>
    <r>
      <rPr>
        <sz val="11"/>
        <rFont val="Calibri"/>
        <family val="2"/>
      </rPr>
      <t>47980</t>
    </r>
  </si>
  <si>
    <r>
      <rPr>
        <sz val="11"/>
        <rFont val="Calibri"/>
        <family val="2"/>
      </rPr>
      <t>47980000</t>
    </r>
  </si>
  <si>
    <r>
      <rPr>
        <sz val="11"/>
        <rFont val="Calibri"/>
        <family val="2"/>
      </rPr>
      <t>50</t>
    </r>
  </si>
  <si>
    <r>
      <rPr>
        <sz val="11"/>
        <rFont val="Calibri"/>
        <family val="2"/>
      </rPr>
      <t>50006</t>
    </r>
  </si>
  <si>
    <r>
      <rPr>
        <sz val="11"/>
        <rFont val="Calibri"/>
        <family val="2"/>
      </rPr>
      <t>50006000</t>
    </r>
  </si>
  <si>
    <r>
      <rPr>
        <sz val="11"/>
        <rFont val="Calibri"/>
        <family val="2"/>
      </rPr>
      <t>50110</t>
    </r>
  </si>
  <si>
    <r>
      <rPr>
        <sz val="11"/>
        <rFont val="Calibri"/>
        <family val="2"/>
      </rPr>
      <t>50110000</t>
    </r>
  </si>
  <si>
    <r>
      <rPr>
        <sz val="11"/>
        <rFont val="Calibri"/>
        <family val="2"/>
      </rPr>
      <t>50124</t>
    </r>
  </si>
  <si>
    <r>
      <rPr>
        <sz val="11"/>
        <rFont val="Calibri"/>
        <family val="2"/>
      </rPr>
      <t>50124000</t>
    </r>
  </si>
  <si>
    <r>
      <rPr>
        <sz val="11"/>
        <rFont val="Calibri"/>
        <family val="2"/>
      </rPr>
      <t>50150</t>
    </r>
  </si>
  <si>
    <r>
      <rPr>
        <sz val="11"/>
        <rFont val="Calibri"/>
        <family val="2"/>
      </rPr>
      <t>50150000</t>
    </r>
  </si>
  <si>
    <r>
      <rPr>
        <sz val="11"/>
        <rFont val="Calibri"/>
        <family val="2"/>
      </rPr>
      <t>50223</t>
    </r>
  </si>
  <si>
    <r>
      <rPr>
        <sz val="11"/>
        <rFont val="Calibri"/>
        <family val="2"/>
      </rPr>
      <t>50223000</t>
    </r>
  </si>
  <si>
    <r>
      <rPr>
        <sz val="11"/>
        <rFont val="Calibri"/>
        <family val="2"/>
      </rPr>
      <t>50226</t>
    </r>
  </si>
  <si>
    <r>
      <rPr>
        <sz val="11"/>
        <rFont val="Calibri"/>
        <family val="2"/>
      </rPr>
      <t>50226000</t>
    </r>
  </si>
  <si>
    <r>
      <rPr>
        <sz val="11"/>
        <rFont val="Calibri"/>
        <family val="2"/>
      </rPr>
      <t>50245</t>
    </r>
  </si>
  <si>
    <r>
      <rPr>
        <sz val="11"/>
        <rFont val="Calibri"/>
        <family val="2"/>
      </rPr>
      <t>50245000</t>
    </r>
  </si>
  <si>
    <r>
      <rPr>
        <sz val="11"/>
        <rFont val="Calibri"/>
        <family val="2"/>
      </rPr>
      <t>50251</t>
    </r>
  </si>
  <si>
    <r>
      <rPr>
        <sz val="11"/>
        <rFont val="Calibri"/>
        <family val="2"/>
      </rPr>
      <t>50251000</t>
    </r>
  </si>
  <si>
    <r>
      <rPr>
        <sz val="11"/>
        <rFont val="Calibri"/>
        <family val="2"/>
      </rPr>
      <t>50270</t>
    </r>
  </si>
  <si>
    <r>
      <rPr>
        <sz val="11"/>
        <rFont val="Calibri"/>
        <family val="2"/>
      </rPr>
      <t>50270000</t>
    </r>
  </si>
  <si>
    <r>
      <rPr>
        <sz val="11"/>
        <rFont val="Calibri"/>
        <family val="2"/>
      </rPr>
      <t>50287</t>
    </r>
  </si>
  <si>
    <r>
      <rPr>
        <sz val="11"/>
        <rFont val="Calibri"/>
        <family val="2"/>
      </rPr>
      <t>50287000</t>
    </r>
  </si>
  <si>
    <r>
      <rPr>
        <sz val="11"/>
        <rFont val="Calibri"/>
        <family val="2"/>
      </rPr>
      <t>50313</t>
    </r>
  </si>
  <si>
    <r>
      <rPr>
        <sz val="11"/>
        <rFont val="Calibri"/>
        <family val="2"/>
      </rPr>
      <t>50313000</t>
    </r>
  </si>
  <si>
    <r>
      <rPr>
        <sz val="11"/>
        <rFont val="Calibri"/>
        <family val="2"/>
      </rPr>
      <t>50318</t>
    </r>
  </si>
  <si>
    <r>
      <rPr>
        <sz val="11"/>
        <rFont val="Calibri"/>
        <family val="2"/>
      </rPr>
      <t>50318000</t>
    </r>
  </si>
  <si>
    <r>
      <rPr>
        <sz val="11"/>
        <rFont val="Calibri"/>
        <family val="2"/>
      </rPr>
      <t>50350</t>
    </r>
  </si>
  <si>
    <r>
      <rPr>
        <sz val="11"/>
        <rFont val="Calibri"/>
        <family val="2"/>
      </rPr>
      <t>50350000</t>
    </r>
  </si>
  <si>
    <r>
      <rPr>
        <sz val="11"/>
        <rFont val="Calibri"/>
        <family val="2"/>
      </rPr>
      <t>50400</t>
    </r>
  </si>
  <si>
    <r>
      <rPr>
        <sz val="11"/>
        <rFont val="Calibri"/>
        <family val="2"/>
      </rPr>
      <t>50400000</t>
    </r>
  </si>
  <si>
    <r>
      <rPr>
        <sz val="11"/>
        <rFont val="Calibri"/>
        <family val="2"/>
      </rPr>
      <t>50325</t>
    </r>
  </si>
  <si>
    <r>
      <rPr>
        <sz val="11"/>
        <rFont val="Calibri"/>
        <family val="2"/>
      </rPr>
      <t>50325000</t>
    </r>
  </si>
  <si>
    <r>
      <rPr>
        <sz val="11"/>
        <rFont val="Calibri"/>
        <family val="2"/>
      </rPr>
      <t>50330</t>
    </r>
  </si>
  <si>
    <r>
      <rPr>
        <sz val="11"/>
        <rFont val="Calibri"/>
        <family val="2"/>
      </rPr>
      <t>50330000</t>
    </r>
  </si>
  <si>
    <r>
      <rPr>
        <sz val="11"/>
        <rFont val="Calibri"/>
        <family val="2"/>
      </rPr>
      <t>50450</t>
    </r>
  </si>
  <si>
    <r>
      <rPr>
        <sz val="11"/>
        <rFont val="Calibri"/>
        <family val="2"/>
      </rPr>
      <t>50450000</t>
    </r>
  </si>
  <si>
    <r>
      <rPr>
        <sz val="11"/>
        <rFont val="Calibri"/>
        <family val="2"/>
      </rPr>
      <t>50568</t>
    </r>
  </si>
  <si>
    <r>
      <rPr>
        <sz val="11"/>
        <rFont val="Calibri"/>
        <family val="2"/>
      </rPr>
      <t>50568000</t>
    </r>
  </si>
  <si>
    <r>
      <rPr>
        <sz val="11"/>
        <rFont val="Calibri"/>
        <family val="2"/>
      </rPr>
      <t>50577</t>
    </r>
  </si>
  <si>
    <r>
      <rPr>
        <sz val="11"/>
        <rFont val="Calibri"/>
        <family val="2"/>
      </rPr>
      <t>50577000</t>
    </r>
  </si>
  <si>
    <r>
      <rPr>
        <sz val="11"/>
        <rFont val="Calibri"/>
        <family val="2"/>
      </rPr>
      <t>50573</t>
    </r>
  </si>
  <si>
    <r>
      <rPr>
        <sz val="11"/>
        <rFont val="Calibri"/>
        <family val="2"/>
      </rPr>
      <t>50573000</t>
    </r>
  </si>
  <si>
    <r>
      <rPr>
        <sz val="11"/>
        <rFont val="Calibri"/>
        <family val="2"/>
      </rPr>
      <t>50590</t>
    </r>
  </si>
  <si>
    <r>
      <rPr>
        <sz val="11"/>
        <rFont val="Calibri"/>
        <family val="2"/>
      </rPr>
      <t>50590000</t>
    </r>
  </si>
  <si>
    <r>
      <rPr>
        <sz val="11"/>
        <rFont val="Calibri"/>
        <family val="2"/>
      </rPr>
      <t>50606</t>
    </r>
  </si>
  <si>
    <r>
      <rPr>
        <sz val="11"/>
        <rFont val="Calibri"/>
        <family val="2"/>
      </rPr>
      <t>50606000</t>
    </r>
  </si>
  <si>
    <r>
      <rPr>
        <sz val="11"/>
        <rFont val="Calibri"/>
        <family val="2"/>
      </rPr>
      <t>50680</t>
    </r>
  </si>
  <si>
    <r>
      <rPr>
        <sz val="11"/>
        <rFont val="Calibri"/>
        <family val="2"/>
      </rPr>
      <t>50680000</t>
    </r>
  </si>
  <si>
    <r>
      <rPr>
        <sz val="11"/>
        <rFont val="Calibri"/>
        <family val="2"/>
      </rPr>
      <t>50683</t>
    </r>
  </si>
  <si>
    <r>
      <rPr>
        <sz val="11"/>
        <rFont val="Calibri"/>
        <family val="2"/>
      </rPr>
      <t>50683000</t>
    </r>
  </si>
  <si>
    <r>
      <rPr>
        <sz val="11"/>
        <rFont val="Calibri"/>
        <family val="2"/>
      </rPr>
      <t>50686</t>
    </r>
  </si>
  <si>
    <r>
      <rPr>
        <sz val="11"/>
        <rFont val="Calibri"/>
        <family val="2"/>
      </rPr>
      <t>50686000</t>
    </r>
  </si>
  <si>
    <r>
      <rPr>
        <sz val="11"/>
        <rFont val="Calibri"/>
        <family val="2"/>
      </rPr>
      <t>50689</t>
    </r>
  </si>
  <si>
    <r>
      <rPr>
        <sz val="11"/>
        <rFont val="Calibri"/>
        <family val="2"/>
      </rPr>
      <t>50689000</t>
    </r>
  </si>
  <si>
    <r>
      <rPr>
        <sz val="11"/>
        <rFont val="Calibri"/>
        <family val="2"/>
      </rPr>
      <t>50370</t>
    </r>
  </si>
  <si>
    <r>
      <rPr>
        <sz val="11"/>
        <rFont val="Calibri"/>
        <family val="2"/>
      </rPr>
      <t>50370000</t>
    </r>
  </si>
  <si>
    <r>
      <rPr>
        <sz val="11"/>
        <rFont val="Calibri"/>
        <family val="2"/>
      </rPr>
      <t>50001</t>
    </r>
  </si>
  <si>
    <r>
      <rPr>
        <sz val="11"/>
        <rFont val="Calibri"/>
        <family val="2"/>
      </rPr>
      <t>50001000</t>
    </r>
  </si>
  <si>
    <r>
      <rPr>
        <sz val="11"/>
        <rFont val="Calibri"/>
        <family val="2"/>
      </rPr>
      <t>50711</t>
    </r>
  </si>
  <si>
    <r>
      <rPr>
        <sz val="11"/>
        <rFont val="Calibri"/>
        <family val="2"/>
      </rPr>
      <t>50711000</t>
    </r>
  </si>
  <si>
    <r>
      <rPr>
        <sz val="11"/>
        <rFont val="Calibri"/>
        <family val="2"/>
      </rPr>
      <t>52</t>
    </r>
  </si>
  <si>
    <r>
      <rPr>
        <sz val="11"/>
        <rFont val="Calibri"/>
        <family val="2"/>
      </rPr>
      <t>52019</t>
    </r>
  </si>
  <si>
    <r>
      <rPr>
        <sz val="11"/>
        <rFont val="Calibri"/>
        <family val="2"/>
      </rPr>
      <t>52019000</t>
    </r>
  </si>
  <si>
    <r>
      <rPr>
        <sz val="11"/>
        <rFont val="Calibri"/>
        <family val="2"/>
      </rPr>
      <t>52022</t>
    </r>
  </si>
  <si>
    <r>
      <rPr>
        <sz val="11"/>
        <rFont val="Calibri"/>
        <family val="2"/>
      </rPr>
      <t>52022000</t>
    </r>
  </si>
  <si>
    <r>
      <rPr>
        <sz val="11"/>
        <rFont val="Calibri"/>
        <family val="2"/>
      </rPr>
      <t>52036</t>
    </r>
  </si>
  <si>
    <r>
      <rPr>
        <sz val="11"/>
        <rFont val="Calibri"/>
        <family val="2"/>
      </rPr>
      <t>52036000</t>
    </r>
  </si>
  <si>
    <r>
      <rPr>
        <sz val="11"/>
        <rFont val="Calibri"/>
        <family val="2"/>
      </rPr>
      <t>52051</t>
    </r>
  </si>
  <si>
    <r>
      <rPr>
        <sz val="11"/>
        <rFont val="Calibri"/>
        <family val="2"/>
      </rPr>
      <t>52051000</t>
    </r>
  </si>
  <si>
    <r>
      <rPr>
        <sz val="11"/>
        <rFont val="Calibri"/>
        <family val="2"/>
      </rPr>
      <t>52079</t>
    </r>
  </si>
  <si>
    <r>
      <rPr>
        <sz val="11"/>
        <rFont val="Calibri"/>
        <family val="2"/>
      </rPr>
      <t>52079000</t>
    </r>
  </si>
  <si>
    <r>
      <rPr>
        <sz val="11"/>
        <rFont val="Calibri"/>
        <family val="2"/>
      </rPr>
      <t>52083</t>
    </r>
  </si>
  <si>
    <r>
      <rPr>
        <sz val="11"/>
        <rFont val="Calibri"/>
        <family val="2"/>
      </rPr>
      <t>52083000</t>
    </r>
  </si>
  <si>
    <r>
      <rPr>
        <sz val="11"/>
        <rFont val="Calibri"/>
        <family val="2"/>
      </rPr>
      <t>52110</t>
    </r>
  </si>
  <si>
    <r>
      <rPr>
        <sz val="11"/>
        <rFont val="Calibri"/>
        <family val="2"/>
      </rPr>
      <t>52110000</t>
    </r>
  </si>
  <si>
    <r>
      <rPr>
        <sz val="11"/>
        <rFont val="Calibri"/>
        <family val="2"/>
      </rPr>
      <t>52240</t>
    </r>
  </si>
  <si>
    <r>
      <rPr>
        <sz val="11"/>
        <rFont val="Calibri"/>
        <family val="2"/>
      </rPr>
      <t>52240000</t>
    </r>
  </si>
  <si>
    <r>
      <rPr>
        <sz val="11"/>
        <rFont val="Calibri"/>
        <family val="2"/>
      </rPr>
      <t>52203</t>
    </r>
  </si>
  <si>
    <r>
      <rPr>
        <sz val="11"/>
        <rFont val="Calibri"/>
        <family val="2"/>
      </rPr>
      <t>52203000</t>
    </r>
  </si>
  <si>
    <r>
      <rPr>
        <sz val="11"/>
        <rFont val="Calibri"/>
        <family val="2"/>
      </rPr>
      <t>52207</t>
    </r>
  </si>
  <si>
    <r>
      <rPr>
        <sz val="11"/>
        <rFont val="Calibri"/>
        <family val="2"/>
      </rPr>
      <t>52207000</t>
    </r>
  </si>
  <si>
    <r>
      <rPr>
        <sz val="11"/>
        <rFont val="Calibri"/>
        <family val="2"/>
      </rPr>
      <t>52210</t>
    </r>
  </si>
  <si>
    <r>
      <rPr>
        <sz val="11"/>
        <rFont val="Calibri"/>
        <family val="2"/>
      </rPr>
      <t>52210000</t>
    </r>
  </si>
  <si>
    <r>
      <rPr>
        <sz val="11"/>
        <rFont val="Calibri"/>
        <family val="2"/>
      </rPr>
      <t>52215</t>
    </r>
  </si>
  <si>
    <r>
      <rPr>
        <sz val="11"/>
        <rFont val="Calibri"/>
        <family val="2"/>
      </rPr>
      <t>52215000</t>
    </r>
  </si>
  <si>
    <r>
      <rPr>
        <sz val="11"/>
        <rFont val="Calibri"/>
        <family val="2"/>
      </rPr>
      <t>52224</t>
    </r>
  </si>
  <si>
    <r>
      <rPr>
        <sz val="11"/>
        <rFont val="Calibri"/>
        <family val="2"/>
      </rPr>
      <t>52224000</t>
    </r>
  </si>
  <si>
    <r>
      <rPr>
        <sz val="11"/>
        <rFont val="Calibri"/>
        <family val="2"/>
      </rPr>
      <t>52227</t>
    </r>
  </si>
  <si>
    <r>
      <rPr>
        <sz val="11"/>
        <rFont val="Calibri"/>
        <family val="2"/>
      </rPr>
      <t>52227000</t>
    </r>
  </si>
  <si>
    <r>
      <rPr>
        <sz val="11"/>
        <rFont val="Calibri"/>
        <family val="2"/>
      </rPr>
      <t>52233</t>
    </r>
  </si>
  <si>
    <r>
      <rPr>
        <sz val="11"/>
        <rFont val="Calibri"/>
        <family val="2"/>
      </rPr>
      <t>52233000</t>
    </r>
  </si>
  <si>
    <r>
      <rPr>
        <sz val="11"/>
        <rFont val="Calibri"/>
        <family val="2"/>
      </rPr>
      <t>52250</t>
    </r>
  </si>
  <si>
    <r>
      <rPr>
        <sz val="11"/>
        <rFont val="Calibri"/>
        <family val="2"/>
      </rPr>
      <t>52250000</t>
    </r>
  </si>
  <si>
    <r>
      <rPr>
        <sz val="11"/>
        <rFont val="Calibri"/>
        <family val="2"/>
      </rPr>
      <t>52254</t>
    </r>
  </si>
  <si>
    <r>
      <rPr>
        <sz val="11"/>
        <rFont val="Calibri"/>
        <family val="2"/>
      </rPr>
      <t>52254000</t>
    </r>
  </si>
  <si>
    <r>
      <rPr>
        <sz val="11"/>
        <rFont val="Calibri"/>
        <family val="2"/>
      </rPr>
      <t>52256</t>
    </r>
  </si>
  <si>
    <r>
      <rPr>
        <sz val="11"/>
        <rFont val="Calibri"/>
        <family val="2"/>
      </rPr>
      <t>52256000</t>
    </r>
  </si>
  <si>
    <r>
      <rPr>
        <sz val="11"/>
        <rFont val="Calibri"/>
        <family val="2"/>
      </rPr>
      <t>52258</t>
    </r>
  </si>
  <si>
    <r>
      <rPr>
        <sz val="11"/>
        <rFont val="Calibri"/>
        <family val="2"/>
      </rPr>
      <t>52258000</t>
    </r>
  </si>
  <si>
    <r>
      <rPr>
        <sz val="11"/>
        <rFont val="Calibri"/>
        <family val="2"/>
      </rPr>
      <t>52260</t>
    </r>
  </si>
  <si>
    <r>
      <rPr>
        <sz val="11"/>
        <rFont val="Calibri"/>
        <family val="2"/>
      </rPr>
      <t>52260000</t>
    </r>
  </si>
  <si>
    <r>
      <rPr>
        <sz val="11"/>
        <rFont val="Calibri"/>
        <family val="2"/>
      </rPr>
      <t>52520</t>
    </r>
  </si>
  <si>
    <r>
      <rPr>
        <sz val="11"/>
        <rFont val="Calibri"/>
        <family val="2"/>
      </rPr>
      <t>52520000</t>
    </r>
  </si>
  <si>
    <r>
      <rPr>
        <sz val="11"/>
        <rFont val="Calibri"/>
        <family val="2"/>
      </rPr>
      <t>52287</t>
    </r>
  </si>
  <si>
    <r>
      <rPr>
        <sz val="11"/>
        <rFont val="Calibri"/>
        <family val="2"/>
      </rPr>
      <t>52287000</t>
    </r>
  </si>
  <si>
    <r>
      <rPr>
        <sz val="11"/>
        <rFont val="Calibri"/>
        <family val="2"/>
      </rPr>
      <t>52317</t>
    </r>
  </si>
  <si>
    <r>
      <rPr>
        <sz val="11"/>
        <rFont val="Calibri"/>
        <family val="2"/>
      </rPr>
      <t>52317000</t>
    </r>
  </si>
  <si>
    <r>
      <rPr>
        <sz val="11"/>
        <rFont val="Calibri"/>
        <family val="2"/>
      </rPr>
      <t>52320</t>
    </r>
  </si>
  <si>
    <r>
      <rPr>
        <sz val="11"/>
        <rFont val="Calibri"/>
        <family val="2"/>
      </rPr>
      <t>52320000</t>
    </r>
  </si>
  <si>
    <r>
      <rPr>
        <sz val="11"/>
        <rFont val="Calibri"/>
        <family val="2"/>
      </rPr>
      <t>52323</t>
    </r>
  </si>
  <si>
    <r>
      <rPr>
        <sz val="11"/>
        <rFont val="Calibri"/>
        <family val="2"/>
      </rPr>
      <t>52323000</t>
    </r>
  </si>
  <si>
    <r>
      <rPr>
        <sz val="11"/>
        <rFont val="Calibri"/>
        <family val="2"/>
      </rPr>
      <t>52352</t>
    </r>
  </si>
  <si>
    <r>
      <rPr>
        <sz val="11"/>
        <rFont val="Calibri"/>
        <family val="2"/>
      </rPr>
      <t>52352000</t>
    </r>
  </si>
  <si>
    <r>
      <rPr>
        <sz val="11"/>
        <rFont val="Calibri"/>
        <family val="2"/>
      </rPr>
      <t>52354</t>
    </r>
  </si>
  <si>
    <r>
      <rPr>
        <sz val="11"/>
        <rFont val="Calibri"/>
        <family val="2"/>
      </rPr>
      <t>52354000</t>
    </r>
  </si>
  <si>
    <r>
      <rPr>
        <sz val="11"/>
        <rFont val="Calibri"/>
        <family val="2"/>
      </rPr>
      <t>52356</t>
    </r>
  </si>
  <si>
    <r>
      <rPr>
        <sz val="11"/>
        <rFont val="Calibri"/>
        <family val="2"/>
      </rPr>
      <t>52356000</t>
    </r>
  </si>
  <si>
    <r>
      <rPr>
        <sz val="11"/>
        <rFont val="Calibri"/>
        <family val="2"/>
      </rPr>
      <t>52378</t>
    </r>
  </si>
  <si>
    <r>
      <rPr>
        <sz val="11"/>
        <rFont val="Calibri"/>
        <family val="2"/>
      </rPr>
      <t>52378000</t>
    </r>
  </si>
  <si>
    <r>
      <rPr>
        <sz val="11"/>
        <rFont val="Calibri"/>
        <family val="2"/>
      </rPr>
      <t>52381</t>
    </r>
  </si>
  <si>
    <r>
      <rPr>
        <sz val="11"/>
        <rFont val="Calibri"/>
        <family val="2"/>
      </rPr>
      <t>52381000</t>
    </r>
  </si>
  <si>
    <r>
      <rPr>
        <sz val="11"/>
        <rFont val="Calibri"/>
        <family val="2"/>
      </rPr>
      <t>52385</t>
    </r>
  </si>
  <si>
    <r>
      <rPr>
        <sz val="11"/>
        <rFont val="Calibri"/>
        <family val="2"/>
      </rPr>
      <t>52385000</t>
    </r>
  </si>
  <si>
    <r>
      <rPr>
        <sz val="11"/>
        <rFont val="Calibri"/>
        <family val="2"/>
      </rPr>
      <t>52390</t>
    </r>
  </si>
  <si>
    <r>
      <rPr>
        <sz val="11"/>
        <rFont val="Calibri"/>
        <family val="2"/>
      </rPr>
      <t>52390000</t>
    </r>
  </si>
  <si>
    <r>
      <rPr>
        <sz val="11"/>
        <rFont val="Calibri"/>
        <family val="2"/>
      </rPr>
      <t>52399</t>
    </r>
  </si>
  <si>
    <r>
      <rPr>
        <sz val="11"/>
        <rFont val="Calibri"/>
        <family val="2"/>
      </rPr>
      <t>52399000</t>
    </r>
  </si>
  <si>
    <r>
      <rPr>
        <sz val="11"/>
        <rFont val="Calibri"/>
        <family val="2"/>
      </rPr>
      <t>52405</t>
    </r>
  </si>
  <si>
    <r>
      <rPr>
        <sz val="11"/>
        <rFont val="Calibri"/>
        <family val="2"/>
      </rPr>
      <t>52405000</t>
    </r>
  </si>
  <si>
    <r>
      <rPr>
        <sz val="11"/>
        <rFont val="Calibri"/>
        <family val="2"/>
      </rPr>
      <t>52411</t>
    </r>
  </si>
  <si>
    <r>
      <rPr>
        <sz val="11"/>
        <rFont val="Calibri"/>
        <family val="2"/>
      </rPr>
      <t>52411000</t>
    </r>
  </si>
  <si>
    <r>
      <rPr>
        <sz val="11"/>
        <rFont val="Calibri"/>
        <family val="2"/>
      </rPr>
      <t>52418</t>
    </r>
  </si>
  <si>
    <r>
      <rPr>
        <sz val="11"/>
        <rFont val="Calibri"/>
        <family val="2"/>
      </rPr>
      <t>52418000</t>
    </r>
  </si>
  <si>
    <r>
      <rPr>
        <sz val="11"/>
        <rFont val="Calibri"/>
        <family val="2"/>
      </rPr>
      <t>52427</t>
    </r>
  </si>
  <si>
    <r>
      <rPr>
        <sz val="11"/>
        <rFont val="Calibri"/>
        <family val="2"/>
      </rPr>
      <t>52427000</t>
    </r>
  </si>
  <si>
    <r>
      <rPr>
        <sz val="11"/>
        <rFont val="Calibri"/>
        <family val="2"/>
      </rPr>
      <t>52435</t>
    </r>
  </si>
  <si>
    <r>
      <rPr>
        <sz val="11"/>
        <rFont val="Calibri"/>
        <family val="2"/>
      </rPr>
      <t>52435000</t>
    </r>
  </si>
  <si>
    <r>
      <rPr>
        <sz val="11"/>
        <rFont val="Calibri"/>
        <family val="2"/>
      </rPr>
      <t>52473</t>
    </r>
  </si>
  <si>
    <r>
      <rPr>
        <sz val="11"/>
        <rFont val="Calibri"/>
        <family val="2"/>
      </rPr>
      <t>52473000</t>
    </r>
  </si>
  <si>
    <r>
      <rPr>
        <sz val="11"/>
        <rFont val="Calibri"/>
        <family val="2"/>
      </rPr>
      <t>52480</t>
    </r>
  </si>
  <si>
    <r>
      <rPr>
        <sz val="11"/>
        <rFont val="Calibri"/>
        <family val="2"/>
      </rPr>
      <t>52480000</t>
    </r>
  </si>
  <si>
    <r>
      <rPr>
        <sz val="11"/>
        <rFont val="Calibri"/>
        <family val="2"/>
      </rPr>
      <t>52490</t>
    </r>
  </si>
  <si>
    <r>
      <rPr>
        <sz val="11"/>
        <rFont val="Calibri"/>
        <family val="2"/>
      </rPr>
      <t>52490000</t>
    </r>
  </si>
  <si>
    <r>
      <rPr>
        <sz val="11"/>
        <rFont val="Calibri"/>
        <family val="2"/>
      </rPr>
      <t>52506</t>
    </r>
  </si>
  <si>
    <r>
      <rPr>
        <sz val="11"/>
        <rFont val="Calibri"/>
        <family val="2"/>
      </rPr>
      <t>52506000</t>
    </r>
  </si>
  <si>
    <r>
      <rPr>
        <sz val="11"/>
        <rFont val="Calibri"/>
        <family val="2"/>
      </rPr>
      <t>52001</t>
    </r>
  </si>
  <si>
    <r>
      <rPr>
        <sz val="11"/>
        <rFont val="Calibri"/>
        <family val="2"/>
      </rPr>
      <t>52001000</t>
    </r>
  </si>
  <si>
    <r>
      <rPr>
        <sz val="11"/>
        <rFont val="Calibri"/>
        <family val="2"/>
      </rPr>
      <t>52540</t>
    </r>
  </si>
  <si>
    <r>
      <rPr>
        <sz val="11"/>
        <rFont val="Calibri"/>
        <family val="2"/>
      </rPr>
      <t>52540000</t>
    </r>
  </si>
  <si>
    <r>
      <rPr>
        <sz val="11"/>
        <rFont val="Calibri"/>
        <family val="2"/>
      </rPr>
      <t>52560</t>
    </r>
  </si>
  <si>
    <r>
      <rPr>
        <sz val="11"/>
        <rFont val="Calibri"/>
        <family val="2"/>
      </rPr>
      <t>52560000</t>
    </r>
  </si>
  <si>
    <r>
      <rPr>
        <sz val="11"/>
        <rFont val="Calibri"/>
        <family val="2"/>
      </rPr>
      <t>52565</t>
    </r>
  </si>
  <si>
    <r>
      <rPr>
        <sz val="11"/>
        <rFont val="Calibri"/>
        <family val="2"/>
      </rPr>
      <t>52565000</t>
    </r>
  </si>
  <si>
    <r>
      <rPr>
        <sz val="11"/>
        <rFont val="Calibri"/>
        <family val="2"/>
      </rPr>
      <t>52573</t>
    </r>
  </si>
  <si>
    <r>
      <rPr>
        <sz val="11"/>
        <rFont val="Calibri"/>
        <family val="2"/>
      </rPr>
      <t>52573000</t>
    </r>
  </si>
  <si>
    <r>
      <rPr>
        <sz val="11"/>
        <rFont val="Calibri"/>
        <family val="2"/>
      </rPr>
      <t>52585</t>
    </r>
  </si>
  <si>
    <r>
      <rPr>
        <sz val="11"/>
        <rFont val="Calibri"/>
        <family val="2"/>
      </rPr>
      <t>52585000</t>
    </r>
  </si>
  <si>
    <r>
      <rPr>
        <sz val="11"/>
        <rFont val="Calibri"/>
        <family val="2"/>
      </rPr>
      <t>52612</t>
    </r>
  </si>
  <si>
    <r>
      <rPr>
        <sz val="11"/>
        <rFont val="Calibri"/>
        <family val="2"/>
      </rPr>
      <t>52612000</t>
    </r>
  </si>
  <si>
    <r>
      <rPr>
        <sz val="11"/>
        <rFont val="Calibri"/>
        <family val="2"/>
      </rPr>
      <t>52621</t>
    </r>
  </si>
  <si>
    <r>
      <rPr>
        <sz val="11"/>
        <rFont val="Calibri"/>
        <family val="2"/>
      </rPr>
      <t>52621000</t>
    </r>
  </si>
  <si>
    <r>
      <rPr>
        <sz val="11"/>
        <rFont val="Calibri"/>
        <family val="2"/>
      </rPr>
      <t>52678</t>
    </r>
  </si>
  <si>
    <r>
      <rPr>
        <sz val="11"/>
        <rFont val="Calibri"/>
        <family val="2"/>
      </rPr>
      <t>52678000</t>
    </r>
  </si>
  <si>
    <r>
      <rPr>
        <sz val="11"/>
        <rFont val="Calibri"/>
        <family val="2"/>
      </rPr>
      <t>52835</t>
    </r>
  </si>
  <si>
    <r>
      <rPr>
        <sz val="11"/>
        <rFont val="Calibri"/>
        <family val="2"/>
      </rPr>
      <t>52835000</t>
    </r>
  </si>
  <si>
    <r>
      <rPr>
        <sz val="11"/>
        <rFont val="Calibri"/>
        <family val="2"/>
      </rPr>
      <t>52685</t>
    </r>
  </si>
  <si>
    <r>
      <rPr>
        <sz val="11"/>
        <rFont val="Calibri"/>
        <family val="2"/>
      </rPr>
      <t>52685000</t>
    </r>
  </si>
  <si>
    <r>
      <rPr>
        <sz val="11"/>
        <rFont val="Calibri"/>
        <family val="2"/>
      </rPr>
      <t>52687</t>
    </r>
  </si>
  <si>
    <r>
      <rPr>
        <sz val="11"/>
        <rFont val="Calibri"/>
        <family val="2"/>
      </rPr>
      <t>52687000</t>
    </r>
  </si>
  <si>
    <r>
      <rPr>
        <sz val="11"/>
        <rFont val="Calibri"/>
        <family val="2"/>
      </rPr>
      <t>52693</t>
    </r>
  </si>
  <si>
    <r>
      <rPr>
        <sz val="11"/>
        <rFont val="Calibri"/>
        <family val="2"/>
      </rPr>
      <t>52693000</t>
    </r>
  </si>
  <si>
    <r>
      <rPr>
        <sz val="11"/>
        <rFont val="Calibri"/>
        <family val="2"/>
      </rPr>
      <t>52694</t>
    </r>
  </si>
  <si>
    <r>
      <rPr>
        <sz val="11"/>
        <rFont val="Calibri"/>
        <family val="2"/>
      </rPr>
      <t>52694000</t>
    </r>
  </si>
  <si>
    <r>
      <rPr>
        <sz val="11"/>
        <rFont val="Calibri"/>
        <family val="2"/>
      </rPr>
      <t>52683</t>
    </r>
  </si>
  <si>
    <r>
      <rPr>
        <sz val="11"/>
        <rFont val="Calibri"/>
        <family val="2"/>
      </rPr>
      <t>52683000</t>
    </r>
  </si>
  <si>
    <r>
      <rPr>
        <sz val="11"/>
        <rFont val="Calibri"/>
        <family val="2"/>
      </rPr>
      <t>52696</t>
    </r>
  </si>
  <si>
    <r>
      <rPr>
        <sz val="11"/>
        <rFont val="Calibri"/>
        <family val="2"/>
      </rPr>
      <t>52696000</t>
    </r>
  </si>
  <si>
    <r>
      <rPr>
        <sz val="11"/>
        <rFont val="Calibri"/>
        <family val="2"/>
      </rPr>
      <t>52699</t>
    </r>
  </si>
  <si>
    <r>
      <rPr>
        <sz val="11"/>
        <rFont val="Calibri"/>
        <family val="2"/>
      </rPr>
      <t>52699000</t>
    </r>
  </si>
  <si>
    <r>
      <rPr>
        <sz val="11"/>
        <rFont val="Calibri"/>
        <family val="2"/>
      </rPr>
      <t>52720</t>
    </r>
  </si>
  <si>
    <r>
      <rPr>
        <sz val="11"/>
        <rFont val="Calibri"/>
        <family val="2"/>
      </rPr>
      <t>52720000</t>
    </r>
  </si>
  <si>
    <r>
      <rPr>
        <sz val="11"/>
        <rFont val="Calibri"/>
        <family val="2"/>
      </rPr>
      <t>52786</t>
    </r>
  </si>
  <si>
    <r>
      <rPr>
        <sz val="11"/>
        <rFont val="Calibri"/>
        <family val="2"/>
      </rPr>
      <t>52786000</t>
    </r>
  </si>
  <si>
    <r>
      <rPr>
        <sz val="11"/>
        <rFont val="Calibri"/>
        <family val="2"/>
      </rPr>
      <t>52788</t>
    </r>
  </si>
  <si>
    <r>
      <rPr>
        <sz val="11"/>
        <rFont val="Calibri"/>
        <family val="2"/>
      </rPr>
      <t>52788000</t>
    </r>
  </si>
  <si>
    <r>
      <rPr>
        <sz val="11"/>
        <rFont val="Calibri"/>
        <family val="2"/>
      </rPr>
      <t>52838</t>
    </r>
  </si>
  <si>
    <r>
      <rPr>
        <sz val="11"/>
        <rFont val="Calibri"/>
        <family val="2"/>
      </rPr>
      <t>52838000</t>
    </r>
  </si>
  <si>
    <r>
      <rPr>
        <sz val="11"/>
        <rFont val="Calibri"/>
        <family val="2"/>
      </rPr>
      <t>52885</t>
    </r>
  </si>
  <si>
    <r>
      <rPr>
        <sz val="11"/>
        <rFont val="Calibri"/>
        <family val="2"/>
      </rPr>
      <t>52885000</t>
    </r>
  </si>
  <si>
    <r>
      <rPr>
        <sz val="11"/>
        <rFont val="Calibri"/>
        <family val="2"/>
      </rPr>
      <t>54</t>
    </r>
  </si>
  <si>
    <r>
      <rPr>
        <sz val="11"/>
        <rFont val="Calibri"/>
        <family val="2"/>
      </rPr>
      <t>54003</t>
    </r>
  </si>
  <si>
    <r>
      <rPr>
        <sz val="11"/>
        <rFont val="Calibri"/>
        <family val="2"/>
      </rPr>
      <t>54003000</t>
    </r>
  </si>
  <si>
    <r>
      <rPr>
        <sz val="11"/>
        <rFont val="Calibri"/>
        <family val="2"/>
      </rPr>
      <t>54051</t>
    </r>
  </si>
  <si>
    <r>
      <rPr>
        <sz val="11"/>
        <rFont val="Calibri"/>
        <family val="2"/>
      </rPr>
      <t>54051000</t>
    </r>
  </si>
  <si>
    <r>
      <rPr>
        <sz val="11"/>
        <rFont val="Calibri"/>
        <family val="2"/>
      </rPr>
      <t>54099</t>
    </r>
  </si>
  <si>
    <r>
      <rPr>
        <sz val="11"/>
        <rFont val="Calibri"/>
        <family val="2"/>
      </rPr>
      <t>54099000</t>
    </r>
  </si>
  <si>
    <r>
      <rPr>
        <sz val="11"/>
        <rFont val="Calibri"/>
        <family val="2"/>
      </rPr>
      <t>54109</t>
    </r>
  </si>
  <si>
    <r>
      <rPr>
        <sz val="11"/>
        <rFont val="Calibri"/>
        <family val="2"/>
      </rPr>
      <t>54109000</t>
    </r>
  </si>
  <si>
    <r>
      <rPr>
        <sz val="11"/>
        <rFont val="Calibri"/>
        <family val="2"/>
      </rPr>
      <t>54128</t>
    </r>
  </si>
  <si>
    <r>
      <rPr>
        <sz val="11"/>
        <rFont val="Calibri"/>
        <family val="2"/>
      </rPr>
      <t>54128000</t>
    </r>
  </si>
  <si>
    <r>
      <rPr>
        <sz val="11"/>
        <rFont val="Calibri"/>
        <family val="2"/>
      </rPr>
      <t>54125</t>
    </r>
  </si>
  <si>
    <r>
      <rPr>
        <sz val="11"/>
        <rFont val="Calibri"/>
        <family val="2"/>
      </rPr>
      <t>54125000</t>
    </r>
  </si>
  <si>
    <r>
      <rPr>
        <sz val="11"/>
        <rFont val="Calibri"/>
        <family val="2"/>
      </rPr>
      <t>54172</t>
    </r>
  </si>
  <si>
    <r>
      <rPr>
        <sz val="11"/>
        <rFont val="Calibri"/>
        <family val="2"/>
      </rPr>
      <t>54172000</t>
    </r>
  </si>
  <si>
    <r>
      <rPr>
        <sz val="11"/>
        <rFont val="Calibri"/>
        <family val="2"/>
      </rPr>
      <t>54174</t>
    </r>
  </si>
  <si>
    <r>
      <rPr>
        <sz val="11"/>
        <rFont val="Calibri"/>
        <family val="2"/>
      </rPr>
      <t>54174000</t>
    </r>
  </si>
  <si>
    <r>
      <rPr>
        <sz val="11"/>
        <rFont val="Calibri"/>
        <family val="2"/>
      </rPr>
      <t>54206</t>
    </r>
  </si>
  <si>
    <r>
      <rPr>
        <sz val="11"/>
        <rFont val="Calibri"/>
        <family val="2"/>
      </rPr>
      <t>54206000</t>
    </r>
  </si>
  <si>
    <r>
      <rPr>
        <sz val="11"/>
        <rFont val="Calibri"/>
        <family val="2"/>
      </rPr>
      <t>54001</t>
    </r>
  </si>
  <si>
    <r>
      <rPr>
        <sz val="11"/>
        <rFont val="Calibri"/>
        <family val="2"/>
      </rPr>
      <t>54001000</t>
    </r>
  </si>
  <si>
    <r>
      <rPr>
        <sz val="11"/>
        <rFont val="Calibri"/>
        <family val="2"/>
      </rPr>
      <t>54223</t>
    </r>
  </si>
  <si>
    <r>
      <rPr>
        <sz val="11"/>
        <rFont val="Calibri"/>
        <family val="2"/>
      </rPr>
      <t>54223000</t>
    </r>
  </si>
  <si>
    <r>
      <rPr>
        <sz val="11"/>
        <rFont val="Calibri"/>
        <family val="2"/>
      </rPr>
      <t>54239</t>
    </r>
  </si>
  <si>
    <r>
      <rPr>
        <sz val="11"/>
        <rFont val="Calibri"/>
        <family val="2"/>
      </rPr>
      <t>54239000</t>
    </r>
  </si>
  <si>
    <r>
      <rPr>
        <sz val="11"/>
        <rFont val="Calibri"/>
        <family val="2"/>
      </rPr>
      <t>54245</t>
    </r>
  </si>
  <si>
    <r>
      <rPr>
        <sz val="11"/>
        <rFont val="Calibri"/>
        <family val="2"/>
      </rPr>
      <t>54245000</t>
    </r>
  </si>
  <si>
    <r>
      <rPr>
        <sz val="11"/>
        <rFont val="Calibri"/>
        <family val="2"/>
      </rPr>
      <t>54250</t>
    </r>
  </si>
  <si>
    <r>
      <rPr>
        <sz val="11"/>
        <rFont val="Calibri"/>
        <family val="2"/>
      </rPr>
      <t>54250000</t>
    </r>
  </si>
  <si>
    <r>
      <rPr>
        <sz val="11"/>
        <rFont val="Calibri"/>
        <family val="2"/>
      </rPr>
      <t>54261</t>
    </r>
  </si>
  <si>
    <r>
      <rPr>
        <sz val="11"/>
        <rFont val="Calibri"/>
        <family val="2"/>
      </rPr>
      <t>54261000</t>
    </r>
  </si>
  <si>
    <r>
      <rPr>
        <sz val="11"/>
        <rFont val="Calibri"/>
        <family val="2"/>
      </rPr>
      <t>54313</t>
    </r>
  </si>
  <si>
    <r>
      <rPr>
        <sz val="11"/>
        <rFont val="Calibri"/>
        <family val="2"/>
      </rPr>
      <t>54313000</t>
    </r>
  </si>
  <si>
    <r>
      <rPr>
        <sz val="11"/>
        <rFont val="Calibri"/>
        <family val="2"/>
      </rPr>
      <t>54344</t>
    </r>
  </si>
  <si>
    <r>
      <rPr>
        <sz val="11"/>
        <rFont val="Calibri"/>
        <family val="2"/>
      </rPr>
      <t>54344000</t>
    </r>
  </si>
  <si>
    <r>
      <rPr>
        <sz val="11"/>
        <rFont val="Calibri"/>
        <family val="2"/>
      </rPr>
      <t>54347</t>
    </r>
  </si>
  <si>
    <r>
      <rPr>
        <sz val="11"/>
        <rFont val="Calibri"/>
        <family val="2"/>
      </rPr>
      <t>54347000</t>
    </r>
  </si>
  <si>
    <r>
      <rPr>
        <sz val="11"/>
        <rFont val="Calibri"/>
        <family val="2"/>
      </rPr>
      <t>54385</t>
    </r>
  </si>
  <si>
    <r>
      <rPr>
        <sz val="11"/>
        <rFont val="Calibri"/>
        <family val="2"/>
      </rPr>
      <t>54385000</t>
    </r>
  </si>
  <si>
    <r>
      <rPr>
        <sz val="11"/>
        <rFont val="Calibri"/>
        <family val="2"/>
      </rPr>
      <t>54398</t>
    </r>
  </si>
  <si>
    <r>
      <rPr>
        <sz val="11"/>
        <rFont val="Calibri"/>
        <family val="2"/>
      </rPr>
      <t>54398000</t>
    </r>
  </si>
  <si>
    <r>
      <rPr>
        <sz val="11"/>
        <rFont val="Calibri"/>
        <family val="2"/>
      </rPr>
      <t>54377</t>
    </r>
  </si>
  <si>
    <r>
      <rPr>
        <sz val="11"/>
        <rFont val="Calibri"/>
        <family val="2"/>
      </rPr>
      <t>54377000</t>
    </r>
  </si>
  <si>
    <r>
      <rPr>
        <sz val="11"/>
        <rFont val="Calibri"/>
        <family val="2"/>
      </rPr>
      <t>54405</t>
    </r>
  </si>
  <si>
    <r>
      <rPr>
        <sz val="11"/>
        <rFont val="Calibri"/>
        <family val="2"/>
      </rPr>
      <t>54405000</t>
    </r>
  </si>
  <si>
    <r>
      <rPr>
        <sz val="11"/>
        <rFont val="Calibri"/>
        <family val="2"/>
      </rPr>
      <t>54418</t>
    </r>
  </si>
  <si>
    <r>
      <rPr>
        <sz val="11"/>
        <rFont val="Calibri"/>
        <family val="2"/>
      </rPr>
      <t>54418000</t>
    </r>
  </si>
  <si>
    <r>
      <rPr>
        <sz val="11"/>
        <rFont val="Calibri"/>
        <family val="2"/>
      </rPr>
      <t>54480</t>
    </r>
  </si>
  <si>
    <r>
      <rPr>
        <sz val="11"/>
        <rFont val="Calibri"/>
        <family val="2"/>
      </rPr>
      <t>54480000</t>
    </r>
  </si>
  <si>
    <r>
      <rPr>
        <sz val="11"/>
        <rFont val="Calibri"/>
        <family val="2"/>
      </rPr>
      <t>54498</t>
    </r>
  </si>
  <si>
    <r>
      <rPr>
        <sz val="11"/>
        <rFont val="Calibri"/>
        <family val="2"/>
      </rPr>
      <t>54498000</t>
    </r>
  </si>
  <si>
    <r>
      <rPr>
        <sz val="11"/>
        <rFont val="Calibri"/>
        <family val="2"/>
      </rPr>
      <t>54518</t>
    </r>
  </si>
  <si>
    <r>
      <rPr>
        <sz val="11"/>
        <rFont val="Calibri"/>
        <family val="2"/>
      </rPr>
      <t>54518000</t>
    </r>
  </si>
  <si>
    <r>
      <rPr>
        <sz val="11"/>
        <rFont val="Calibri"/>
        <family val="2"/>
      </rPr>
      <t>54520</t>
    </r>
  </si>
  <si>
    <r>
      <rPr>
        <sz val="11"/>
        <rFont val="Calibri"/>
        <family val="2"/>
      </rPr>
      <t>54520000</t>
    </r>
  </si>
  <si>
    <r>
      <rPr>
        <sz val="11"/>
        <rFont val="Calibri"/>
        <family val="2"/>
      </rPr>
      <t>54553</t>
    </r>
  </si>
  <si>
    <r>
      <rPr>
        <sz val="11"/>
        <rFont val="Calibri"/>
        <family val="2"/>
      </rPr>
      <t>54553000</t>
    </r>
  </si>
  <si>
    <r>
      <rPr>
        <sz val="11"/>
        <rFont val="Calibri"/>
        <family val="2"/>
      </rPr>
      <t>54599</t>
    </r>
  </si>
  <si>
    <r>
      <rPr>
        <sz val="11"/>
        <rFont val="Calibri"/>
        <family val="2"/>
      </rPr>
      <t>54599000</t>
    </r>
  </si>
  <si>
    <r>
      <rPr>
        <sz val="11"/>
        <rFont val="Calibri"/>
        <family val="2"/>
      </rPr>
      <t>54660</t>
    </r>
  </si>
  <si>
    <r>
      <rPr>
        <sz val="11"/>
        <rFont val="Calibri"/>
        <family val="2"/>
      </rPr>
      <t>54660000</t>
    </r>
  </si>
  <si>
    <r>
      <rPr>
        <sz val="11"/>
        <rFont val="Calibri"/>
        <family val="2"/>
      </rPr>
      <t>54670</t>
    </r>
  </si>
  <si>
    <r>
      <rPr>
        <sz val="11"/>
        <rFont val="Calibri"/>
        <family val="2"/>
      </rPr>
      <t>54670000</t>
    </r>
  </si>
  <si>
    <r>
      <rPr>
        <sz val="11"/>
        <rFont val="Calibri"/>
        <family val="2"/>
      </rPr>
      <t>54673</t>
    </r>
  </si>
  <si>
    <r>
      <rPr>
        <sz val="11"/>
        <rFont val="Calibri"/>
        <family val="2"/>
      </rPr>
      <t>54673000</t>
    </r>
  </si>
  <si>
    <r>
      <rPr>
        <sz val="11"/>
        <rFont val="Calibri"/>
        <family val="2"/>
      </rPr>
      <t>54680</t>
    </r>
  </si>
  <si>
    <r>
      <rPr>
        <sz val="11"/>
        <rFont val="Calibri"/>
        <family val="2"/>
      </rPr>
      <t>54680000</t>
    </r>
  </si>
  <si>
    <r>
      <rPr>
        <sz val="11"/>
        <rFont val="Calibri"/>
        <family val="2"/>
      </rPr>
      <t>SANTIAGO</t>
    </r>
  </si>
  <si>
    <r>
      <rPr>
        <sz val="11"/>
        <rFont val="Calibri"/>
        <family val="2"/>
      </rPr>
      <t>54720</t>
    </r>
  </si>
  <si>
    <r>
      <rPr>
        <sz val="11"/>
        <rFont val="Calibri"/>
        <family val="2"/>
      </rPr>
      <t>54720000</t>
    </r>
  </si>
  <si>
    <r>
      <rPr>
        <sz val="11"/>
        <rFont val="Calibri"/>
        <family val="2"/>
      </rPr>
      <t>54743</t>
    </r>
  </si>
  <si>
    <r>
      <rPr>
        <sz val="11"/>
        <rFont val="Calibri"/>
        <family val="2"/>
      </rPr>
      <t>54743000</t>
    </r>
  </si>
  <si>
    <r>
      <rPr>
        <sz val="11"/>
        <rFont val="Calibri"/>
        <family val="2"/>
      </rPr>
      <t>54800</t>
    </r>
  </si>
  <si>
    <r>
      <rPr>
        <sz val="11"/>
        <rFont val="Calibri"/>
        <family val="2"/>
      </rPr>
      <t>54800000</t>
    </r>
  </si>
  <si>
    <r>
      <rPr>
        <sz val="11"/>
        <rFont val="Calibri"/>
        <family val="2"/>
      </rPr>
      <t>54810</t>
    </r>
  </si>
  <si>
    <r>
      <rPr>
        <sz val="11"/>
        <rFont val="Calibri"/>
        <family val="2"/>
      </rPr>
      <t>54810000</t>
    </r>
  </si>
  <si>
    <r>
      <rPr>
        <sz val="11"/>
        <rFont val="Calibri"/>
        <family val="2"/>
      </rPr>
      <t>54820</t>
    </r>
  </si>
  <si>
    <r>
      <rPr>
        <sz val="11"/>
        <rFont val="Calibri"/>
        <family val="2"/>
      </rPr>
      <t>54820000</t>
    </r>
  </si>
  <si>
    <r>
      <rPr>
        <sz val="11"/>
        <rFont val="Calibri"/>
        <family val="2"/>
      </rPr>
      <t>54871</t>
    </r>
  </si>
  <si>
    <r>
      <rPr>
        <sz val="11"/>
        <rFont val="Calibri"/>
        <family val="2"/>
      </rPr>
      <t>54871000</t>
    </r>
  </si>
  <si>
    <r>
      <rPr>
        <sz val="11"/>
        <rFont val="Calibri"/>
        <family val="2"/>
      </rPr>
      <t>54874</t>
    </r>
  </si>
  <si>
    <r>
      <rPr>
        <sz val="11"/>
        <rFont val="Calibri"/>
        <family val="2"/>
      </rPr>
      <t>54874000</t>
    </r>
  </si>
  <si>
    <r>
      <rPr>
        <sz val="11"/>
        <rFont val="Calibri"/>
        <family val="2"/>
      </rPr>
      <t>86</t>
    </r>
  </si>
  <si>
    <r>
      <rPr>
        <sz val="11"/>
        <rFont val="Calibri"/>
        <family val="2"/>
      </rPr>
      <t>86219</t>
    </r>
  </si>
  <si>
    <r>
      <rPr>
        <sz val="11"/>
        <rFont val="Calibri"/>
        <family val="2"/>
      </rPr>
      <t>86219000</t>
    </r>
  </si>
  <si>
    <r>
      <rPr>
        <sz val="11"/>
        <rFont val="Calibri"/>
        <family val="2"/>
      </rPr>
      <t>86001</t>
    </r>
  </si>
  <si>
    <r>
      <rPr>
        <sz val="11"/>
        <rFont val="Calibri"/>
        <family val="2"/>
      </rPr>
      <t>86001000</t>
    </r>
  </si>
  <si>
    <r>
      <rPr>
        <sz val="11"/>
        <rFont val="Calibri"/>
        <family val="2"/>
      </rPr>
      <t>86320</t>
    </r>
  </si>
  <si>
    <r>
      <rPr>
        <sz val="11"/>
        <rFont val="Calibri"/>
        <family val="2"/>
      </rPr>
      <t>86320000</t>
    </r>
  </si>
  <si>
    <r>
      <rPr>
        <sz val="11"/>
        <rFont val="Calibri"/>
        <family val="2"/>
      </rPr>
      <t>86568</t>
    </r>
  </si>
  <si>
    <r>
      <rPr>
        <sz val="11"/>
        <rFont val="Calibri"/>
        <family val="2"/>
      </rPr>
      <t>86568000</t>
    </r>
  </si>
  <si>
    <r>
      <rPr>
        <sz val="11"/>
        <rFont val="Calibri"/>
        <family val="2"/>
      </rPr>
      <t>86569</t>
    </r>
  </si>
  <si>
    <r>
      <rPr>
        <sz val="11"/>
        <rFont val="Calibri"/>
        <family val="2"/>
      </rPr>
      <t>86569000</t>
    </r>
  </si>
  <si>
    <r>
      <rPr>
        <sz val="11"/>
        <rFont val="Calibri"/>
        <family val="2"/>
      </rPr>
      <t>SAN PEDRO</t>
    </r>
  </si>
  <si>
    <r>
      <rPr>
        <sz val="11"/>
        <rFont val="Calibri"/>
        <family val="2"/>
      </rPr>
      <t>86571</t>
    </r>
  </si>
  <si>
    <r>
      <rPr>
        <sz val="11"/>
        <rFont val="Calibri"/>
        <family val="2"/>
      </rPr>
      <t>86571000</t>
    </r>
  </si>
  <si>
    <r>
      <rPr>
        <sz val="11"/>
        <rFont val="Calibri"/>
        <family val="2"/>
      </rPr>
      <t>86573</t>
    </r>
  </si>
  <si>
    <r>
      <rPr>
        <sz val="11"/>
        <rFont val="Calibri"/>
        <family val="2"/>
      </rPr>
      <t>86573000</t>
    </r>
  </si>
  <si>
    <r>
      <rPr>
        <sz val="11"/>
        <rFont val="Calibri"/>
        <family val="2"/>
      </rPr>
      <t>86755</t>
    </r>
  </si>
  <si>
    <r>
      <rPr>
        <sz val="11"/>
        <rFont val="Calibri"/>
        <family val="2"/>
      </rPr>
      <t>86755000</t>
    </r>
  </si>
  <si>
    <r>
      <rPr>
        <sz val="11"/>
        <rFont val="Calibri"/>
        <family val="2"/>
      </rPr>
      <t>86757</t>
    </r>
  </si>
  <si>
    <r>
      <rPr>
        <sz val="11"/>
        <rFont val="Calibri"/>
        <family val="2"/>
      </rPr>
      <t>86757000</t>
    </r>
  </si>
  <si>
    <r>
      <rPr>
        <sz val="11"/>
        <rFont val="Calibri"/>
        <family val="2"/>
      </rPr>
      <t>86760</t>
    </r>
  </si>
  <si>
    <r>
      <rPr>
        <sz val="11"/>
        <rFont val="Calibri"/>
        <family val="2"/>
      </rPr>
      <t>86760000</t>
    </r>
  </si>
  <si>
    <r>
      <rPr>
        <sz val="11"/>
        <rFont val="Calibri"/>
        <family val="2"/>
      </rPr>
      <t>86749</t>
    </r>
  </si>
  <si>
    <r>
      <rPr>
        <sz val="11"/>
        <rFont val="Calibri"/>
        <family val="2"/>
      </rPr>
      <t>86749000</t>
    </r>
  </si>
  <si>
    <r>
      <rPr>
        <sz val="11"/>
        <rFont val="Calibri"/>
        <family val="2"/>
      </rPr>
      <t>86865</t>
    </r>
  </si>
  <si>
    <r>
      <rPr>
        <sz val="11"/>
        <rFont val="Calibri"/>
        <family val="2"/>
      </rPr>
      <t>86865000</t>
    </r>
  </si>
  <si>
    <r>
      <rPr>
        <sz val="11"/>
        <rFont val="Calibri"/>
        <family val="2"/>
      </rPr>
      <t>86885</t>
    </r>
  </si>
  <si>
    <r>
      <rPr>
        <sz val="11"/>
        <rFont val="Calibri"/>
        <family val="2"/>
      </rPr>
      <t>86885000</t>
    </r>
  </si>
  <si>
    <r>
      <rPr>
        <sz val="11"/>
        <rFont val="Calibri"/>
        <family val="2"/>
      </rPr>
      <t>63</t>
    </r>
  </si>
  <si>
    <r>
      <rPr>
        <sz val="11"/>
        <rFont val="Calibri"/>
        <family val="2"/>
      </rPr>
      <t>63001</t>
    </r>
  </si>
  <si>
    <r>
      <rPr>
        <sz val="11"/>
        <rFont val="Calibri"/>
        <family val="2"/>
      </rPr>
      <t>63001000</t>
    </r>
  </si>
  <si>
    <r>
      <rPr>
        <sz val="11"/>
        <rFont val="Calibri"/>
        <family val="2"/>
      </rPr>
      <t>63111</t>
    </r>
  </si>
  <si>
    <r>
      <rPr>
        <sz val="11"/>
        <rFont val="Calibri"/>
        <family val="2"/>
      </rPr>
      <t>63111000</t>
    </r>
  </si>
  <si>
    <r>
      <rPr>
        <sz val="11"/>
        <rFont val="Calibri"/>
        <family val="2"/>
      </rPr>
      <t>63130</t>
    </r>
  </si>
  <si>
    <r>
      <rPr>
        <sz val="11"/>
        <rFont val="Calibri"/>
        <family val="2"/>
      </rPr>
      <t>63130000</t>
    </r>
  </si>
  <si>
    <r>
      <rPr>
        <sz val="11"/>
        <rFont val="Calibri"/>
        <family val="2"/>
      </rPr>
      <t>63190</t>
    </r>
  </si>
  <si>
    <r>
      <rPr>
        <sz val="11"/>
        <rFont val="Calibri"/>
        <family val="2"/>
      </rPr>
      <t>63190000</t>
    </r>
  </si>
  <si>
    <r>
      <rPr>
        <sz val="11"/>
        <rFont val="Calibri"/>
        <family val="2"/>
      </rPr>
      <t>63212</t>
    </r>
  </si>
  <si>
    <r>
      <rPr>
        <sz val="11"/>
        <rFont val="Calibri"/>
        <family val="2"/>
      </rPr>
      <t>63212000</t>
    </r>
  </si>
  <si>
    <r>
      <rPr>
        <sz val="11"/>
        <rFont val="Calibri"/>
        <family val="2"/>
      </rPr>
      <t>63272</t>
    </r>
  </si>
  <si>
    <r>
      <rPr>
        <sz val="11"/>
        <rFont val="Calibri"/>
        <family val="2"/>
      </rPr>
      <t>63272000</t>
    </r>
  </si>
  <si>
    <r>
      <rPr>
        <sz val="11"/>
        <rFont val="Calibri"/>
        <family val="2"/>
      </rPr>
      <t>63302</t>
    </r>
  </si>
  <si>
    <r>
      <rPr>
        <sz val="11"/>
        <rFont val="Calibri"/>
        <family val="2"/>
      </rPr>
      <t>63302000</t>
    </r>
  </si>
  <si>
    <r>
      <rPr>
        <sz val="11"/>
        <rFont val="Calibri"/>
        <family val="2"/>
      </rPr>
      <t>63401</t>
    </r>
  </si>
  <si>
    <r>
      <rPr>
        <sz val="11"/>
        <rFont val="Calibri"/>
        <family val="2"/>
      </rPr>
      <t>63401000</t>
    </r>
  </si>
  <si>
    <r>
      <rPr>
        <sz val="11"/>
        <rFont val="Calibri"/>
        <family val="2"/>
      </rPr>
      <t>63470</t>
    </r>
  </si>
  <si>
    <r>
      <rPr>
        <sz val="11"/>
        <rFont val="Calibri"/>
        <family val="2"/>
      </rPr>
      <t>63470000</t>
    </r>
  </si>
  <si>
    <r>
      <rPr>
        <sz val="11"/>
        <rFont val="Calibri"/>
        <family val="2"/>
      </rPr>
      <t>63548</t>
    </r>
  </si>
  <si>
    <r>
      <rPr>
        <sz val="11"/>
        <rFont val="Calibri"/>
        <family val="2"/>
      </rPr>
      <t>63548000</t>
    </r>
  </si>
  <si>
    <r>
      <rPr>
        <sz val="11"/>
        <rFont val="Calibri"/>
        <family val="2"/>
      </rPr>
      <t>63594</t>
    </r>
  </si>
  <si>
    <r>
      <rPr>
        <sz val="11"/>
        <rFont val="Calibri"/>
        <family val="2"/>
      </rPr>
      <t>63594000</t>
    </r>
  </si>
  <si>
    <r>
      <rPr>
        <sz val="11"/>
        <rFont val="Calibri"/>
        <family val="2"/>
      </rPr>
      <t>63690</t>
    </r>
  </si>
  <si>
    <r>
      <rPr>
        <sz val="11"/>
        <rFont val="Calibri"/>
        <family val="2"/>
      </rPr>
      <t>63690000</t>
    </r>
  </si>
  <si>
    <r>
      <rPr>
        <sz val="11"/>
        <rFont val="Calibri"/>
        <family val="2"/>
      </rPr>
      <t>66</t>
    </r>
  </si>
  <si>
    <r>
      <rPr>
        <sz val="11"/>
        <rFont val="Calibri"/>
        <family val="2"/>
      </rPr>
      <t>66045</t>
    </r>
  </si>
  <si>
    <r>
      <rPr>
        <sz val="11"/>
        <rFont val="Calibri"/>
        <family val="2"/>
      </rPr>
      <t>66045000</t>
    </r>
  </si>
  <si>
    <r>
      <rPr>
        <sz val="11"/>
        <rFont val="Calibri"/>
        <family val="2"/>
      </rPr>
      <t>66075</t>
    </r>
  </si>
  <si>
    <r>
      <rPr>
        <sz val="11"/>
        <rFont val="Calibri"/>
        <family val="2"/>
      </rPr>
      <t>66075000</t>
    </r>
  </si>
  <si>
    <r>
      <rPr>
        <sz val="11"/>
        <rFont val="Calibri"/>
        <family val="2"/>
      </rPr>
      <t>66088</t>
    </r>
  </si>
  <si>
    <r>
      <rPr>
        <sz val="11"/>
        <rFont val="Calibri"/>
        <family val="2"/>
      </rPr>
      <t>66088000</t>
    </r>
  </si>
  <si>
    <r>
      <rPr>
        <sz val="11"/>
        <rFont val="Calibri"/>
        <family val="2"/>
      </rPr>
      <t>66170</t>
    </r>
  </si>
  <si>
    <r>
      <rPr>
        <sz val="11"/>
        <rFont val="Calibri"/>
        <family val="2"/>
      </rPr>
      <t>66170000</t>
    </r>
  </si>
  <si>
    <r>
      <rPr>
        <sz val="11"/>
        <rFont val="Calibri"/>
        <family val="2"/>
      </rPr>
      <t>66318</t>
    </r>
  </si>
  <si>
    <r>
      <rPr>
        <sz val="11"/>
        <rFont val="Calibri"/>
        <family val="2"/>
      </rPr>
      <t>66318000</t>
    </r>
  </si>
  <si>
    <r>
      <rPr>
        <sz val="11"/>
        <rFont val="Calibri"/>
        <family val="2"/>
      </rPr>
      <t>66383</t>
    </r>
  </si>
  <si>
    <r>
      <rPr>
        <sz val="11"/>
        <rFont val="Calibri"/>
        <family val="2"/>
      </rPr>
      <t>66383000</t>
    </r>
  </si>
  <si>
    <r>
      <rPr>
        <sz val="11"/>
        <rFont val="Calibri"/>
        <family val="2"/>
      </rPr>
      <t>66400</t>
    </r>
  </si>
  <si>
    <r>
      <rPr>
        <sz val="11"/>
        <rFont val="Calibri"/>
        <family val="2"/>
      </rPr>
      <t>66400000</t>
    </r>
  </si>
  <si>
    <r>
      <rPr>
        <sz val="11"/>
        <rFont val="Calibri"/>
        <family val="2"/>
      </rPr>
      <t>66440</t>
    </r>
  </si>
  <si>
    <r>
      <rPr>
        <sz val="11"/>
        <rFont val="Calibri"/>
        <family val="2"/>
      </rPr>
      <t>66440000</t>
    </r>
  </si>
  <si>
    <r>
      <rPr>
        <sz val="11"/>
        <rFont val="Calibri"/>
        <family val="2"/>
      </rPr>
      <t>66456</t>
    </r>
  </si>
  <si>
    <r>
      <rPr>
        <sz val="11"/>
        <rFont val="Calibri"/>
        <family val="2"/>
      </rPr>
      <t>66456000</t>
    </r>
  </si>
  <si>
    <r>
      <rPr>
        <sz val="11"/>
        <rFont val="Calibri"/>
        <family val="2"/>
      </rPr>
      <t>66001</t>
    </r>
  </si>
  <si>
    <r>
      <rPr>
        <sz val="11"/>
        <rFont val="Calibri"/>
        <family val="2"/>
      </rPr>
      <t>66001000</t>
    </r>
  </si>
  <si>
    <r>
      <rPr>
        <sz val="11"/>
        <rFont val="Calibri"/>
        <family val="2"/>
      </rPr>
      <t>66572</t>
    </r>
  </si>
  <si>
    <r>
      <rPr>
        <sz val="11"/>
        <rFont val="Calibri"/>
        <family val="2"/>
      </rPr>
      <t>66572000</t>
    </r>
  </si>
  <si>
    <r>
      <rPr>
        <sz val="11"/>
        <rFont val="Calibri"/>
        <family val="2"/>
      </rPr>
      <t>66594</t>
    </r>
  </si>
  <si>
    <r>
      <rPr>
        <sz val="11"/>
        <rFont val="Calibri"/>
        <family val="2"/>
      </rPr>
      <t>66594000</t>
    </r>
  </si>
  <si>
    <r>
      <rPr>
        <sz val="11"/>
        <rFont val="Calibri"/>
        <family val="2"/>
      </rPr>
      <t>66682</t>
    </r>
  </si>
  <si>
    <r>
      <rPr>
        <sz val="11"/>
        <rFont val="Calibri"/>
        <family val="2"/>
      </rPr>
      <t>66682000</t>
    </r>
  </si>
  <si>
    <r>
      <rPr>
        <sz val="11"/>
        <rFont val="Calibri"/>
        <family val="2"/>
      </rPr>
      <t>66687</t>
    </r>
  </si>
  <si>
    <r>
      <rPr>
        <sz val="11"/>
        <rFont val="Calibri"/>
        <family val="2"/>
      </rPr>
      <t>66687000</t>
    </r>
  </si>
  <si>
    <r>
      <rPr>
        <sz val="11"/>
        <rFont val="Calibri"/>
        <family val="2"/>
      </rPr>
      <t>68</t>
    </r>
  </si>
  <si>
    <r>
      <rPr>
        <sz val="11"/>
        <rFont val="Calibri"/>
        <family val="2"/>
      </rPr>
      <t>68013</t>
    </r>
  </si>
  <si>
    <r>
      <rPr>
        <sz val="11"/>
        <rFont val="Calibri"/>
        <family val="2"/>
      </rPr>
      <t>68013000</t>
    </r>
  </si>
  <si>
    <r>
      <rPr>
        <sz val="11"/>
        <rFont val="Calibri"/>
        <family val="2"/>
      </rPr>
      <t>68020</t>
    </r>
  </si>
  <si>
    <r>
      <rPr>
        <sz val="11"/>
        <rFont val="Calibri"/>
        <family val="2"/>
      </rPr>
      <t>68020000</t>
    </r>
  </si>
  <si>
    <r>
      <rPr>
        <sz val="11"/>
        <rFont val="Calibri"/>
        <family val="2"/>
      </rPr>
      <t>68051</t>
    </r>
  </si>
  <si>
    <r>
      <rPr>
        <sz val="11"/>
        <rFont val="Calibri"/>
        <family val="2"/>
      </rPr>
      <t>68051000</t>
    </r>
  </si>
  <si>
    <r>
      <rPr>
        <sz val="11"/>
        <rFont val="Calibri"/>
        <family val="2"/>
      </rPr>
      <t>68077</t>
    </r>
  </si>
  <si>
    <r>
      <rPr>
        <sz val="11"/>
        <rFont val="Calibri"/>
        <family val="2"/>
      </rPr>
      <t>68077000</t>
    </r>
  </si>
  <si>
    <r>
      <rPr>
        <sz val="11"/>
        <rFont val="Calibri"/>
        <family val="2"/>
      </rPr>
      <t>68079</t>
    </r>
  </si>
  <si>
    <r>
      <rPr>
        <sz val="11"/>
        <rFont val="Calibri"/>
        <family val="2"/>
      </rPr>
      <t>68079000</t>
    </r>
  </si>
  <si>
    <r>
      <rPr>
        <sz val="11"/>
        <rFont val="Calibri"/>
        <family val="2"/>
      </rPr>
      <t>68081</t>
    </r>
  </si>
  <si>
    <r>
      <rPr>
        <sz val="11"/>
        <rFont val="Calibri"/>
        <family val="2"/>
      </rPr>
      <t>68081000</t>
    </r>
  </si>
  <si>
    <r>
      <rPr>
        <sz val="11"/>
        <rFont val="Calibri"/>
        <family val="2"/>
      </rPr>
      <t>68092</t>
    </r>
  </si>
  <si>
    <r>
      <rPr>
        <sz val="11"/>
        <rFont val="Calibri"/>
        <family val="2"/>
      </rPr>
      <t>68092000</t>
    </r>
  </si>
  <si>
    <r>
      <rPr>
        <sz val="11"/>
        <rFont val="Calibri"/>
        <family val="2"/>
      </rPr>
      <t>68101</t>
    </r>
  </si>
  <si>
    <r>
      <rPr>
        <sz val="11"/>
        <rFont val="Calibri"/>
        <family val="2"/>
      </rPr>
      <t>68101000</t>
    </r>
  </si>
  <si>
    <r>
      <rPr>
        <sz val="11"/>
        <rFont val="Calibri"/>
        <family val="2"/>
      </rPr>
      <t>68001</t>
    </r>
  </si>
  <si>
    <r>
      <rPr>
        <sz val="11"/>
        <rFont val="Calibri"/>
        <family val="2"/>
      </rPr>
      <t>68001000</t>
    </r>
  </si>
  <si>
    <r>
      <rPr>
        <sz val="11"/>
        <rFont val="Calibri"/>
        <family val="2"/>
      </rPr>
      <t>68121</t>
    </r>
  </si>
  <si>
    <r>
      <rPr>
        <sz val="11"/>
        <rFont val="Calibri"/>
        <family val="2"/>
      </rPr>
      <t>68121000</t>
    </r>
  </si>
  <si>
    <r>
      <rPr>
        <sz val="11"/>
        <rFont val="Calibri"/>
        <family val="2"/>
      </rPr>
      <t>68132</t>
    </r>
  </si>
  <si>
    <r>
      <rPr>
        <sz val="11"/>
        <rFont val="Calibri"/>
        <family val="2"/>
      </rPr>
      <t>68132000</t>
    </r>
  </si>
  <si>
    <r>
      <rPr>
        <sz val="11"/>
        <rFont val="Calibri"/>
        <family val="2"/>
      </rPr>
      <t>68147</t>
    </r>
  </si>
  <si>
    <r>
      <rPr>
        <sz val="11"/>
        <rFont val="Calibri"/>
        <family val="2"/>
      </rPr>
      <t>68147000</t>
    </r>
  </si>
  <si>
    <r>
      <rPr>
        <sz val="11"/>
        <rFont val="Calibri"/>
        <family val="2"/>
      </rPr>
      <t>68152</t>
    </r>
  </si>
  <si>
    <r>
      <rPr>
        <sz val="11"/>
        <rFont val="Calibri"/>
        <family val="2"/>
      </rPr>
      <t>68152000</t>
    </r>
  </si>
  <si>
    <r>
      <rPr>
        <sz val="11"/>
        <rFont val="Calibri"/>
        <family val="2"/>
      </rPr>
      <t>68160</t>
    </r>
  </si>
  <si>
    <r>
      <rPr>
        <sz val="11"/>
        <rFont val="Calibri"/>
        <family val="2"/>
      </rPr>
      <t>68160000</t>
    </r>
  </si>
  <si>
    <r>
      <rPr>
        <sz val="11"/>
        <rFont val="Calibri"/>
        <family val="2"/>
      </rPr>
      <t>68162</t>
    </r>
  </si>
  <si>
    <r>
      <rPr>
        <sz val="11"/>
        <rFont val="Calibri"/>
        <family val="2"/>
      </rPr>
      <t>68162000</t>
    </r>
  </si>
  <si>
    <r>
      <rPr>
        <sz val="11"/>
        <rFont val="Calibri"/>
        <family val="2"/>
      </rPr>
      <t>68167</t>
    </r>
  </si>
  <si>
    <r>
      <rPr>
        <sz val="11"/>
        <rFont val="Calibri"/>
        <family val="2"/>
      </rPr>
      <t>68167000</t>
    </r>
  </si>
  <si>
    <r>
      <rPr>
        <sz val="11"/>
        <rFont val="Calibri"/>
        <family val="2"/>
      </rPr>
      <t>68169</t>
    </r>
  </si>
  <si>
    <r>
      <rPr>
        <sz val="11"/>
        <rFont val="Calibri"/>
        <family val="2"/>
      </rPr>
      <t>68169000</t>
    </r>
  </si>
  <si>
    <r>
      <rPr>
        <sz val="11"/>
        <rFont val="Calibri"/>
        <family val="2"/>
      </rPr>
      <t>68176</t>
    </r>
  </si>
  <si>
    <r>
      <rPr>
        <sz val="11"/>
        <rFont val="Calibri"/>
        <family val="2"/>
      </rPr>
      <t>68176000</t>
    </r>
  </si>
  <si>
    <r>
      <rPr>
        <sz val="11"/>
        <rFont val="Calibri"/>
        <family val="2"/>
      </rPr>
      <t>68179</t>
    </r>
  </si>
  <si>
    <r>
      <rPr>
        <sz val="11"/>
        <rFont val="Calibri"/>
        <family val="2"/>
      </rPr>
      <t>68179000</t>
    </r>
  </si>
  <si>
    <r>
      <rPr>
        <sz val="11"/>
        <rFont val="Calibri"/>
        <family val="2"/>
      </rPr>
      <t>68190</t>
    </r>
  </si>
  <si>
    <r>
      <rPr>
        <sz val="11"/>
        <rFont val="Calibri"/>
        <family val="2"/>
      </rPr>
      <t>68190000</t>
    </r>
  </si>
  <si>
    <r>
      <rPr>
        <sz val="11"/>
        <rFont val="Calibri"/>
        <family val="2"/>
      </rPr>
      <t>68207</t>
    </r>
  </si>
  <si>
    <r>
      <rPr>
        <sz val="11"/>
        <rFont val="Calibri"/>
        <family val="2"/>
      </rPr>
      <t>68207000</t>
    </r>
  </si>
  <si>
    <r>
      <rPr>
        <sz val="11"/>
        <rFont val="Calibri"/>
        <family val="2"/>
      </rPr>
      <t>68209</t>
    </r>
  </si>
  <si>
    <r>
      <rPr>
        <sz val="11"/>
        <rFont val="Calibri"/>
        <family val="2"/>
      </rPr>
      <t>68209000</t>
    </r>
  </si>
  <si>
    <r>
      <rPr>
        <sz val="11"/>
        <rFont val="Calibri"/>
        <family val="2"/>
      </rPr>
      <t>68211</t>
    </r>
  </si>
  <si>
    <r>
      <rPr>
        <sz val="11"/>
        <rFont val="Calibri"/>
        <family val="2"/>
      </rPr>
      <t>68211000</t>
    </r>
  </si>
  <si>
    <r>
      <rPr>
        <sz val="11"/>
        <rFont val="Calibri"/>
        <family val="2"/>
      </rPr>
      <t>68217</t>
    </r>
  </si>
  <si>
    <r>
      <rPr>
        <sz val="11"/>
        <rFont val="Calibri"/>
        <family val="2"/>
      </rPr>
      <t>68217000</t>
    </r>
  </si>
  <si>
    <r>
      <rPr>
        <sz val="11"/>
        <rFont val="Calibri"/>
        <family val="2"/>
      </rPr>
      <t>68229</t>
    </r>
  </si>
  <si>
    <r>
      <rPr>
        <sz val="11"/>
        <rFont val="Calibri"/>
        <family val="2"/>
      </rPr>
      <t>68229000</t>
    </r>
  </si>
  <si>
    <r>
      <rPr>
        <sz val="11"/>
        <rFont val="Calibri"/>
        <family val="2"/>
      </rPr>
      <t>68235</t>
    </r>
  </si>
  <si>
    <r>
      <rPr>
        <sz val="11"/>
        <rFont val="Calibri"/>
        <family val="2"/>
      </rPr>
      <t>68235000</t>
    </r>
  </si>
  <si>
    <r>
      <rPr>
        <sz val="11"/>
        <rFont val="Calibri"/>
        <family val="2"/>
      </rPr>
      <t>68245</t>
    </r>
  </si>
  <si>
    <r>
      <rPr>
        <sz val="11"/>
        <rFont val="Calibri"/>
        <family val="2"/>
      </rPr>
      <t>68245000</t>
    </r>
  </si>
  <si>
    <r>
      <rPr>
        <sz val="11"/>
        <rFont val="Calibri"/>
        <family val="2"/>
      </rPr>
      <t>68250</t>
    </r>
  </si>
  <si>
    <r>
      <rPr>
        <sz val="11"/>
        <rFont val="Calibri"/>
        <family val="2"/>
      </rPr>
      <t>68250000</t>
    </r>
  </si>
  <si>
    <r>
      <rPr>
        <sz val="11"/>
        <rFont val="Calibri"/>
        <family val="2"/>
      </rPr>
      <t>68255</t>
    </r>
  </si>
  <si>
    <r>
      <rPr>
        <sz val="11"/>
        <rFont val="Calibri"/>
        <family val="2"/>
      </rPr>
      <t>68255000</t>
    </r>
  </si>
  <si>
    <r>
      <rPr>
        <sz val="11"/>
        <rFont val="Calibri"/>
        <family val="2"/>
      </rPr>
      <t>68264</t>
    </r>
  </si>
  <si>
    <r>
      <rPr>
        <sz val="11"/>
        <rFont val="Calibri"/>
        <family val="2"/>
      </rPr>
      <t>68264000</t>
    </r>
  </si>
  <si>
    <r>
      <rPr>
        <sz val="11"/>
        <rFont val="Calibri"/>
        <family val="2"/>
      </rPr>
      <t>68266</t>
    </r>
  </si>
  <si>
    <r>
      <rPr>
        <sz val="11"/>
        <rFont val="Calibri"/>
        <family val="2"/>
      </rPr>
      <t>68266000</t>
    </r>
  </si>
  <si>
    <r>
      <rPr>
        <sz val="11"/>
        <rFont val="Calibri"/>
        <family val="2"/>
      </rPr>
      <t>68271</t>
    </r>
  </si>
  <si>
    <r>
      <rPr>
        <sz val="11"/>
        <rFont val="Calibri"/>
        <family val="2"/>
      </rPr>
      <t>68271000</t>
    </r>
  </si>
  <si>
    <r>
      <rPr>
        <sz val="11"/>
        <rFont val="Calibri"/>
        <family val="2"/>
      </rPr>
      <t>68276</t>
    </r>
  </si>
  <si>
    <r>
      <rPr>
        <sz val="11"/>
        <rFont val="Calibri"/>
        <family val="2"/>
      </rPr>
      <t>68276000</t>
    </r>
  </si>
  <si>
    <r>
      <rPr>
        <sz val="11"/>
        <rFont val="Calibri"/>
        <family val="2"/>
      </rPr>
      <t>68296</t>
    </r>
  </si>
  <si>
    <r>
      <rPr>
        <sz val="11"/>
        <rFont val="Calibri"/>
        <family val="2"/>
      </rPr>
      <t>68296000</t>
    </r>
  </si>
  <si>
    <r>
      <rPr>
        <sz val="11"/>
        <rFont val="Calibri"/>
        <family val="2"/>
      </rPr>
      <t>68298</t>
    </r>
  </si>
  <si>
    <r>
      <rPr>
        <sz val="11"/>
        <rFont val="Calibri"/>
        <family val="2"/>
      </rPr>
      <t>68298000</t>
    </r>
  </si>
  <si>
    <r>
      <rPr>
        <sz val="11"/>
        <rFont val="Calibri"/>
        <family val="2"/>
      </rPr>
      <t>68307</t>
    </r>
  </si>
  <si>
    <r>
      <rPr>
        <sz val="11"/>
        <rFont val="Calibri"/>
        <family val="2"/>
      </rPr>
      <t>68307000</t>
    </r>
  </si>
  <si>
    <r>
      <rPr>
        <sz val="11"/>
        <rFont val="Calibri"/>
        <family val="2"/>
      </rPr>
      <t>68318</t>
    </r>
  </si>
  <si>
    <r>
      <rPr>
        <sz val="11"/>
        <rFont val="Calibri"/>
        <family val="2"/>
      </rPr>
      <t>68318000</t>
    </r>
  </si>
  <si>
    <r>
      <rPr>
        <sz val="11"/>
        <rFont val="Calibri"/>
        <family val="2"/>
      </rPr>
      <t>68320</t>
    </r>
  </si>
  <si>
    <r>
      <rPr>
        <sz val="11"/>
        <rFont val="Calibri"/>
        <family val="2"/>
      </rPr>
      <t>68320000</t>
    </r>
  </si>
  <si>
    <r>
      <rPr>
        <sz val="11"/>
        <rFont val="Calibri"/>
        <family val="2"/>
      </rPr>
      <t>68322</t>
    </r>
  </si>
  <si>
    <r>
      <rPr>
        <sz val="11"/>
        <rFont val="Calibri"/>
        <family val="2"/>
      </rPr>
      <t>68322000</t>
    </r>
  </si>
  <si>
    <r>
      <rPr>
        <sz val="11"/>
        <rFont val="Calibri"/>
        <family val="2"/>
      </rPr>
      <t>68324</t>
    </r>
  </si>
  <si>
    <r>
      <rPr>
        <sz val="11"/>
        <rFont val="Calibri"/>
        <family val="2"/>
      </rPr>
      <t>68324000</t>
    </r>
  </si>
  <si>
    <r>
      <rPr>
        <sz val="11"/>
        <rFont val="Calibri"/>
        <family val="2"/>
      </rPr>
      <t>68327</t>
    </r>
  </si>
  <si>
    <r>
      <rPr>
        <sz val="11"/>
        <rFont val="Calibri"/>
        <family val="2"/>
      </rPr>
      <t>68327000</t>
    </r>
  </si>
  <si>
    <r>
      <rPr>
        <sz val="11"/>
        <rFont val="Calibri"/>
        <family val="2"/>
      </rPr>
      <t>68344</t>
    </r>
  </si>
  <si>
    <r>
      <rPr>
        <sz val="11"/>
        <rFont val="Calibri"/>
        <family val="2"/>
      </rPr>
      <t>68344000</t>
    </r>
  </si>
  <si>
    <r>
      <rPr>
        <sz val="11"/>
        <rFont val="Calibri"/>
        <family val="2"/>
      </rPr>
      <t>68368</t>
    </r>
  </si>
  <si>
    <r>
      <rPr>
        <sz val="11"/>
        <rFont val="Calibri"/>
        <family val="2"/>
      </rPr>
      <t>68368000</t>
    </r>
  </si>
  <si>
    <r>
      <rPr>
        <sz val="11"/>
        <rFont val="Calibri"/>
        <family val="2"/>
      </rPr>
      <t>68370</t>
    </r>
  </si>
  <si>
    <r>
      <rPr>
        <sz val="11"/>
        <rFont val="Calibri"/>
        <family val="2"/>
      </rPr>
      <t>68370000</t>
    </r>
  </si>
  <si>
    <r>
      <rPr>
        <sz val="11"/>
        <rFont val="Calibri"/>
        <family val="2"/>
      </rPr>
      <t>68377</t>
    </r>
  </si>
  <si>
    <r>
      <rPr>
        <sz val="11"/>
        <rFont val="Calibri"/>
        <family val="2"/>
      </rPr>
      <t>68377000</t>
    </r>
  </si>
  <si>
    <r>
      <rPr>
        <sz val="11"/>
        <rFont val="Calibri"/>
        <family val="2"/>
      </rPr>
      <t>68397</t>
    </r>
  </si>
  <si>
    <r>
      <rPr>
        <sz val="11"/>
        <rFont val="Calibri"/>
        <family val="2"/>
      </rPr>
      <t>68397000</t>
    </r>
  </si>
  <si>
    <r>
      <rPr>
        <sz val="11"/>
        <rFont val="Calibri"/>
        <family val="2"/>
      </rPr>
      <t>68385</t>
    </r>
  </si>
  <si>
    <r>
      <rPr>
        <sz val="11"/>
        <rFont val="Calibri"/>
        <family val="2"/>
      </rPr>
      <t>68385000</t>
    </r>
  </si>
  <si>
    <r>
      <rPr>
        <sz val="11"/>
        <rFont val="Calibri"/>
        <family val="2"/>
      </rPr>
      <t>68406</t>
    </r>
  </si>
  <si>
    <r>
      <rPr>
        <sz val="11"/>
        <rFont val="Calibri"/>
        <family val="2"/>
      </rPr>
      <t>68406000</t>
    </r>
  </si>
  <si>
    <r>
      <rPr>
        <sz val="11"/>
        <rFont val="Calibri"/>
        <family val="2"/>
      </rPr>
      <t>68418</t>
    </r>
  </si>
  <si>
    <r>
      <rPr>
        <sz val="11"/>
        <rFont val="Calibri"/>
        <family val="2"/>
      </rPr>
      <t>68418000</t>
    </r>
  </si>
  <si>
    <r>
      <rPr>
        <sz val="11"/>
        <rFont val="Calibri"/>
        <family val="2"/>
      </rPr>
      <t>68425</t>
    </r>
  </si>
  <si>
    <r>
      <rPr>
        <sz val="11"/>
        <rFont val="Calibri"/>
        <family val="2"/>
      </rPr>
      <t>68425000</t>
    </r>
  </si>
  <si>
    <r>
      <rPr>
        <sz val="11"/>
        <rFont val="Calibri"/>
        <family val="2"/>
      </rPr>
      <t>68432</t>
    </r>
  </si>
  <si>
    <r>
      <rPr>
        <sz val="11"/>
        <rFont val="Calibri"/>
        <family val="2"/>
      </rPr>
      <t>68432000</t>
    </r>
  </si>
  <si>
    <r>
      <rPr>
        <sz val="11"/>
        <rFont val="Calibri"/>
        <family val="2"/>
      </rPr>
      <t>68444</t>
    </r>
  </si>
  <si>
    <r>
      <rPr>
        <sz val="11"/>
        <rFont val="Calibri"/>
        <family val="2"/>
      </rPr>
      <t>68444000</t>
    </r>
  </si>
  <si>
    <r>
      <rPr>
        <sz val="11"/>
        <rFont val="Calibri"/>
        <family val="2"/>
      </rPr>
      <t>68464</t>
    </r>
  </si>
  <si>
    <r>
      <rPr>
        <sz val="11"/>
        <rFont val="Calibri"/>
        <family val="2"/>
      </rPr>
      <t>68464000</t>
    </r>
  </si>
  <si>
    <r>
      <rPr>
        <sz val="11"/>
        <rFont val="Calibri"/>
        <family val="2"/>
      </rPr>
      <t>68468</t>
    </r>
  </si>
  <si>
    <r>
      <rPr>
        <sz val="11"/>
        <rFont val="Calibri"/>
        <family val="2"/>
      </rPr>
      <t>68468000</t>
    </r>
  </si>
  <si>
    <r>
      <rPr>
        <sz val="11"/>
        <rFont val="Calibri"/>
        <family val="2"/>
      </rPr>
      <t>68498</t>
    </r>
  </si>
  <si>
    <r>
      <rPr>
        <sz val="11"/>
        <rFont val="Calibri"/>
        <family val="2"/>
      </rPr>
      <t>68498000</t>
    </r>
  </si>
  <si>
    <r>
      <rPr>
        <sz val="11"/>
        <rFont val="Calibri"/>
        <family val="2"/>
      </rPr>
      <t>68500</t>
    </r>
  </si>
  <si>
    <r>
      <rPr>
        <sz val="11"/>
        <rFont val="Calibri"/>
        <family val="2"/>
      </rPr>
      <t>68500000</t>
    </r>
  </si>
  <si>
    <r>
      <rPr>
        <sz val="11"/>
        <rFont val="Calibri"/>
        <family val="2"/>
      </rPr>
      <t>68502</t>
    </r>
  </si>
  <si>
    <r>
      <rPr>
        <sz val="11"/>
        <rFont val="Calibri"/>
        <family val="2"/>
      </rPr>
      <t>68502000</t>
    </r>
  </si>
  <si>
    <r>
      <rPr>
        <sz val="11"/>
        <rFont val="Calibri"/>
        <family val="2"/>
      </rPr>
      <t>68522</t>
    </r>
  </si>
  <si>
    <r>
      <rPr>
        <sz val="11"/>
        <rFont val="Calibri"/>
        <family val="2"/>
      </rPr>
      <t>68522000</t>
    </r>
  </si>
  <si>
    <r>
      <rPr>
        <sz val="11"/>
        <rFont val="Calibri"/>
        <family val="2"/>
      </rPr>
      <t>68524</t>
    </r>
  </si>
  <si>
    <r>
      <rPr>
        <sz val="11"/>
        <rFont val="Calibri"/>
        <family val="2"/>
      </rPr>
      <t>68524000</t>
    </r>
  </si>
  <si>
    <r>
      <rPr>
        <sz val="11"/>
        <rFont val="Calibri"/>
        <family val="2"/>
      </rPr>
      <t>68533</t>
    </r>
  </si>
  <si>
    <r>
      <rPr>
        <sz val="11"/>
        <rFont val="Calibri"/>
        <family val="2"/>
      </rPr>
      <t>68533000</t>
    </r>
  </si>
  <si>
    <r>
      <rPr>
        <sz val="11"/>
        <rFont val="Calibri"/>
        <family val="2"/>
      </rPr>
      <t>68547</t>
    </r>
  </si>
  <si>
    <r>
      <rPr>
        <sz val="11"/>
        <rFont val="Calibri"/>
        <family val="2"/>
      </rPr>
      <t>68547000</t>
    </r>
  </si>
  <si>
    <r>
      <rPr>
        <sz val="11"/>
        <rFont val="Calibri"/>
        <family val="2"/>
      </rPr>
      <t>68549</t>
    </r>
  </si>
  <si>
    <r>
      <rPr>
        <sz val="11"/>
        <rFont val="Calibri"/>
        <family val="2"/>
      </rPr>
      <t>68549000</t>
    </r>
  </si>
  <si>
    <r>
      <rPr>
        <sz val="11"/>
        <rFont val="Calibri"/>
        <family val="2"/>
      </rPr>
      <t>68572</t>
    </r>
  </si>
  <si>
    <r>
      <rPr>
        <sz val="11"/>
        <rFont val="Calibri"/>
        <family val="2"/>
      </rPr>
      <t>68572000</t>
    </r>
  </si>
  <si>
    <r>
      <rPr>
        <sz val="11"/>
        <rFont val="Calibri"/>
        <family val="2"/>
      </rPr>
      <t>68573</t>
    </r>
  </si>
  <si>
    <r>
      <rPr>
        <sz val="11"/>
        <rFont val="Calibri"/>
        <family val="2"/>
      </rPr>
      <t>68573000</t>
    </r>
  </si>
  <si>
    <r>
      <rPr>
        <sz val="11"/>
        <rFont val="Calibri"/>
        <family val="2"/>
      </rPr>
      <t>68575</t>
    </r>
  </si>
  <si>
    <r>
      <rPr>
        <sz val="11"/>
        <rFont val="Calibri"/>
        <family val="2"/>
      </rPr>
      <t>68575000</t>
    </r>
  </si>
  <si>
    <r>
      <rPr>
        <sz val="11"/>
        <rFont val="Calibri"/>
        <family val="2"/>
      </rPr>
      <t>68615</t>
    </r>
  </si>
  <si>
    <r>
      <rPr>
        <sz val="11"/>
        <rFont val="Calibri"/>
        <family val="2"/>
      </rPr>
      <t>68615000</t>
    </r>
  </si>
  <si>
    <r>
      <rPr>
        <sz val="11"/>
        <rFont val="Calibri"/>
        <family val="2"/>
      </rPr>
      <t>68655</t>
    </r>
  </si>
  <si>
    <r>
      <rPr>
        <sz val="11"/>
        <rFont val="Calibri"/>
        <family val="2"/>
      </rPr>
      <t>68655000</t>
    </r>
  </si>
  <si>
    <r>
      <rPr>
        <sz val="11"/>
        <rFont val="Calibri"/>
        <family val="2"/>
      </rPr>
      <t>68669</t>
    </r>
  </si>
  <si>
    <r>
      <rPr>
        <sz val="11"/>
        <rFont val="Calibri"/>
        <family val="2"/>
      </rPr>
      <t>68669000</t>
    </r>
  </si>
  <si>
    <r>
      <rPr>
        <sz val="11"/>
        <rFont val="Calibri"/>
        <family val="2"/>
      </rPr>
      <t>68673</t>
    </r>
  </si>
  <si>
    <r>
      <rPr>
        <sz val="11"/>
        <rFont val="Calibri"/>
        <family val="2"/>
      </rPr>
      <t>68673000</t>
    </r>
  </si>
  <si>
    <r>
      <rPr>
        <sz val="11"/>
        <rFont val="Calibri"/>
        <family val="2"/>
      </rPr>
      <t>68679</t>
    </r>
  </si>
  <si>
    <r>
      <rPr>
        <sz val="11"/>
        <rFont val="Calibri"/>
        <family val="2"/>
      </rPr>
      <t>68679000</t>
    </r>
  </si>
  <si>
    <r>
      <rPr>
        <sz val="11"/>
        <rFont val="Calibri"/>
        <family val="2"/>
      </rPr>
      <t>68682</t>
    </r>
  </si>
  <si>
    <r>
      <rPr>
        <sz val="11"/>
        <rFont val="Calibri"/>
        <family val="2"/>
      </rPr>
      <t>68682000</t>
    </r>
  </si>
  <si>
    <r>
      <rPr>
        <sz val="11"/>
        <rFont val="Calibri"/>
        <family val="2"/>
      </rPr>
      <t>68684</t>
    </r>
  </si>
  <si>
    <r>
      <rPr>
        <sz val="11"/>
        <rFont val="Calibri"/>
        <family val="2"/>
      </rPr>
      <t>68684000</t>
    </r>
  </si>
  <si>
    <r>
      <rPr>
        <sz val="11"/>
        <rFont val="Calibri"/>
        <family val="2"/>
      </rPr>
      <t>68686</t>
    </r>
  </si>
  <si>
    <r>
      <rPr>
        <sz val="11"/>
        <rFont val="Calibri"/>
        <family val="2"/>
      </rPr>
      <t>68686000</t>
    </r>
  </si>
  <si>
    <r>
      <rPr>
        <sz val="11"/>
        <rFont val="Calibri"/>
        <family val="2"/>
      </rPr>
      <t>68689</t>
    </r>
  </si>
  <si>
    <r>
      <rPr>
        <sz val="11"/>
        <rFont val="Calibri"/>
        <family val="2"/>
      </rPr>
      <t>68689000</t>
    </r>
  </si>
  <si>
    <r>
      <rPr>
        <sz val="11"/>
        <rFont val="Calibri"/>
        <family val="2"/>
      </rPr>
      <t>68705</t>
    </r>
  </si>
  <si>
    <r>
      <rPr>
        <sz val="11"/>
        <rFont val="Calibri"/>
        <family val="2"/>
      </rPr>
      <t>68705000</t>
    </r>
  </si>
  <si>
    <r>
      <rPr>
        <sz val="11"/>
        <rFont val="Calibri"/>
        <family val="2"/>
      </rPr>
      <t>68720</t>
    </r>
  </si>
  <si>
    <r>
      <rPr>
        <sz val="11"/>
        <rFont val="Calibri"/>
        <family val="2"/>
      </rPr>
      <t>68720000</t>
    </r>
  </si>
  <si>
    <r>
      <rPr>
        <sz val="11"/>
        <rFont val="Calibri"/>
        <family val="2"/>
      </rPr>
      <t>68745</t>
    </r>
  </si>
  <si>
    <r>
      <rPr>
        <sz val="11"/>
        <rFont val="Calibri"/>
        <family val="2"/>
      </rPr>
      <t>68745000</t>
    </r>
  </si>
  <si>
    <r>
      <rPr>
        <sz val="11"/>
        <rFont val="Calibri"/>
        <family val="2"/>
      </rPr>
      <t>68755</t>
    </r>
  </si>
  <si>
    <r>
      <rPr>
        <sz val="11"/>
        <rFont val="Calibri"/>
        <family val="2"/>
      </rPr>
      <t>68755000</t>
    </r>
  </si>
  <si>
    <r>
      <rPr>
        <sz val="11"/>
        <rFont val="Calibri"/>
        <family val="2"/>
      </rPr>
      <t>68770</t>
    </r>
  </si>
  <si>
    <r>
      <rPr>
        <sz val="11"/>
        <rFont val="Calibri"/>
        <family val="2"/>
      </rPr>
      <t>68770000</t>
    </r>
  </si>
  <si>
    <r>
      <rPr>
        <sz val="11"/>
        <rFont val="Calibri"/>
        <family val="2"/>
      </rPr>
      <t>68773</t>
    </r>
  </si>
  <si>
    <r>
      <rPr>
        <sz val="11"/>
        <rFont val="Calibri"/>
        <family val="2"/>
      </rPr>
      <t>68773000</t>
    </r>
  </si>
  <si>
    <r>
      <rPr>
        <sz val="11"/>
        <rFont val="Calibri"/>
        <family val="2"/>
      </rPr>
      <t>68780</t>
    </r>
  </si>
  <si>
    <r>
      <rPr>
        <sz val="11"/>
        <rFont val="Calibri"/>
        <family val="2"/>
      </rPr>
      <t>68780000</t>
    </r>
  </si>
  <si>
    <r>
      <rPr>
        <sz val="11"/>
        <rFont val="Calibri"/>
        <family val="2"/>
      </rPr>
      <t>68820</t>
    </r>
  </si>
  <si>
    <r>
      <rPr>
        <sz val="11"/>
        <rFont val="Calibri"/>
        <family val="2"/>
      </rPr>
      <t>68820000</t>
    </r>
  </si>
  <si>
    <r>
      <rPr>
        <sz val="11"/>
        <rFont val="Calibri"/>
        <family val="2"/>
      </rPr>
      <t>68855</t>
    </r>
  </si>
  <si>
    <r>
      <rPr>
        <sz val="11"/>
        <rFont val="Calibri"/>
        <family val="2"/>
      </rPr>
      <t>68855000</t>
    </r>
  </si>
  <si>
    <r>
      <rPr>
        <sz val="11"/>
        <rFont val="Calibri"/>
        <family val="2"/>
      </rPr>
      <t>68861</t>
    </r>
  </si>
  <si>
    <r>
      <rPr>
        <sz val="11"/>
        <rFont val="Calibri"/>
        <family val="2"/>
      </rPr>
      <t>68861000</t>
    </r>
  </si>
  <si>
    <r>
      <rPr>
        <sz val="11"/>
        <rFont val="Calibri"/>
        <family val="2"/>
      </rPr>
      <t>68867</t>
    </r>
  </si>
  <si>
    <r>
      <rPr>
        <sz val="11"/>
        <rFont val="Calibri"/>
        <family val="2"/>
      </rPr>
      <t>68867000</t>
    </r>
  </si>
  <si>
    <r>
      <rPr>
        <sz val="11"/>
        <rFont val="Calibri"/>
        <family val="2"/>
      </rPr>
      <t>68872</t>
    </r>
  </si>
  <si>
    <r>
      <rPr>
        <sz val="11"/>
        <rFont val="Calibri"/>
        <family val="2"/>
      </rPr>
      <t>68872000</t>
    </r>
  </si>
  <si>
    <r>
      <rPr>
        <sz val="11"/>
        <rFont val="Calibri"/>
        <family val="2"/>
      </rPr>
      <t>68895</t>
    </r>
  </si>
  <si>
    <r>
      <rPr>
        <sz val="11"/>
        <rFont val="Calibri"/>
        <family val="2"/>
      </rPr>
      <t>68895000</t>
    </r>
  </si>
  <si>
    <r>
      <rPr>
        <sz val="11"/>
        <rFont val="Calibri"/>
        <family val="2"/>
      </rPr>
      <t>70</t>
    </r>
  </si>
  <si>
    <r>
      <rPr>
        <sz val="11"/>
        <rFont val="Calibri"/>
        <family val="2"/>
      </rPr>
      <t>70110</t>
    </r>
  </si>
  <si>
    <r>
      <rPr>
        <sz val="11"/>
        <rFont val="Calibri"/>
        <family val="2"/>
      </rPr>
      <t>70110000</t>
    </r>
  </si>
  <si>
    <r>
      <rPr>
        <sz val="11"/>
        <rFont val="Calibri"/>
        <family val="2"/>
      </rPr>
      <t>70124</t>
    </r>
  </si>
  <si>
    <r>
      <rPr>
        <sz val="11"/>
        <rFont val="Calibri"/>
        <family val="2"/>
      </rPr>
      <t>70124000</t>
    </r>
  </si>
  <si>
    <r>
      <rPr>
        <sz val="11"/>
        <rFont val="Calibri"/>
        <family val="2"/>
      </rPr>
      <t>70230</t>
    </r>
  </si>
  <si>
    <r>
      <rPr>
        <sz val="11"/>
        <rFont val="Calibri"/>
        <family val="2"/>
      </rPr>
      <t>70230000</t>
    </r>
  </si>
  <si>
    <r>
      <rPr>
        <sz val="11"/>
        <rFont val="Calibri"/>
        <family val="2"/>
      </rPr>
      <t>70204</t>
    </r>
  </si>
  <si>
    <r>
      <rPr>
        <sz val="11"/>
        <rFont val="Calibri"/>
        <family val="2"/>
      </rPr>
      <t>70204000</t>
    </r>
  </si>
  <si>
    <r>
      <rPr>
        <sz val="11"/>
        <rFont val="Calibri"/>
        <family val="2"/>
      </rPr>
      <t>70215</t>
    </r>
  </si>
  <si>
    <r>
      <rPr>
        <sz val="11"/>
        <rFont val="Calibri"/>
        <family val="2"/>
      </rPr>
      <t>70215000</t>
    </r>
  </si>
  <si>
    <r>
      <rPr>
        <sz val="11"/>
        <rFont val="Calibri"/>
        <family val="2"/>
      </rPr>
      <t>70221</t>
    </r>
  </si>
  <si>
    <r>
      <rPr>
        <sz val="11"/>
        <rFont val="Calibri"/>
        <family val="2"/>
      </rPr>
      <t>70221000</t>
    </r>
  </si>
  <si>
    <r>
      <rPr>
        <sz val="11"/>
        <rFont val="Calibri"/>
        <family val="2"/>
      </rPr>
      <t>70233</t>
    </r>
  </si>
  <si>
    <r>
      <rPr>
        <sz val="11"/>
        <rFont val="Calibri"/>
        <family val="2"/>
      </rPr>
      <t>70233000</t>
    </r>
  </si>
  <si>
    <r>
      <rPr>
        <sz val="11"/>
        <rFont val="Calibri"/>
        <family val="2"/>
      </rPr>
      <t>70235</t>
    </r>
  </si>
  <si>
    <r>
      <rPr>
        <sz val="11"/>
        <rFont val="Calibri"/>
        <family val="2"/>
      </rPr>
      <t>70235000</t>
    </r>
  </si>
  <si>
    <r>
      <rPr>
        <sz val="11"/>
        <rFont val="Calibri"/>
        <family val="2"/>
      </rPr>
      <t>70265</t>
    </r>
  </si>
  <si>
    <r>
      <rPr>
        <sz val="11"/>
        <rFont val="Calibri"/>
        <family val="2"/>
      </rPr>
      <t>70265000</t>
    </r>
  </si>
  <si>
    <r>
      <rPr>
        <sz val="11"/>
        <rFont val="Calibri"/>
        <family val="2"/>
      </rPr>
      <t>70400</t>
    </r>
  </si>
  <si>
    <r>
      <rPr>
        <sz val="11"/>
        <rFont val="Calibri"/>
        <family val="2"/>
      </rPr>
      <t>70400000</t>
    </r>
  </si>
  <si>
    <r>
      <rPr>
        <sz val="11"/>
        <rFont val="Calibri"/>
        <family val="2"/>
      </rPr>
      <t>70418</t>
    </r>
  </si>
  <si>
    <r>
      <rPr>
        <sz val="11"/>
        <rFont val="Calibri"/>
        <family val="2"/>
      </rPr>
      <t>70418000</t>
    </r>
  </si>
  <si>
    <r>
      <rPr>
        <sz val="11"/>
        <rFont val="Calibri"/>
        <family val="2"/>
      </rPr>
      <t>70429</t>
    </r>
  </si>
  <si>
    <r>
      <rPr>
        <sz val="11"/>
        <rFont val="Calibri"/>
        <family val="2"/>
      </rPr>
      <t>70429000</t>
    </r>
  </si>
  <si>
    <r>
      <rPr>
        <sz val="11"/>
        <rFont val="Calibri"/>
        <family val="2"/>
      </rPr>
      <t>70473</t>
    </r>
  </si>
  <si>
    <r>
      <rPr>
        <sz val="11"/>
        <rFont val="Calibri"/>
        <family val="2"/>
      </rPr>
      <t>70473000</t>
    </r>
  </si>
  <si>
    <r>
      <rPr>
        <sz val="11"/>
        <rFont val="Calibri"/>
        <family val="2"/>
      </rPr>
      <t>70508</t>
    </r>
  </si>
  <si>
    <r>
      <rPr>
        <sz val="11"/>
        <rFont val="Calibri"/>
        <family val="2"/>
      </rPr>
      <t>70508000</t>
    </r>
  </si>
  <si>
    <r>
      <rPr>
        <sz val="11"/>
        <rFont val="Calibri"/>
        <family val="2"/>
      </rPr>
      <t>70523</t>
    </r>
  </si>
  <si>
    <r>
      <rPr>
        <sz val="11"/>
        <rFont val="Calibri"/>
        <family val="2"/>
      </rPr>
      <t>70523000</t>
    </r>
  </si>
  <si>
    <r>
      <rPr>
        <sz val="11"/>
        <rFont val="Calibri"/>
        <family val="2"/>
      </rPr>
      <t>70670</t>
    </r>
  </si>
  <si>
    <r>
      <rPr>
        <sz val="11"/>
        <rFont val="Calibri"/>
        <family val="2"/>
      </rPr>
      <t>70670000</t>
    </r>
  </si>
  <si>
    <r>
      <rPr>
        <sz val="11"/>
        <rFont val="Calibri"/>
        <family val="2"/>
      </rPr>
      <t>70678</t>
    </r>
  </si>
  <si>
    <r>
      <rPr>
        <sz val="11"/>
        <rFont val="Calibri"/>
        <family val="2"/>
      </rPr>
      <t>70678000</t>
    </r>
  </si>
  <si>
    <r>
      <rPr>
        <sz val="11"/>
        <rFont val="Calibri"/>
        <family val="2"/>
      </rPr>
      <t>70702</t>
    </r>
  </si>
  <si>
    <r>
      <rPr>
        <sz val="11"/>
        <rFont val="Calibri"/>
        <family val="2"/>
      </rPr>
      <t>70702000</t>
    </r>
  </si>
  <si>
    <r>
      <rPr>
        <sz val="11"/>
        <rFont val="Calibri"/>
        <family val="2"/>
      </rPr>
      <t>70742</t>
    </r>
  </si>
  <si>
    <r>
      <rPr>
        <sz val="11"/>
        <rFont val="Calibri"/>
        <family val="2"/>
      </rPr>
      <t>70742000</t>
    </r>
  </si>
  <si>
    <r>
      <rPr>
        <sz val="11"/>
        <rFont val="Calibri"/>
        <family val="2"/>
      </rPr>
      <t>70708</t>
    </r>
  </si>
  <si>
    <r>
      <rPr>
        <sz val="11"/>
        <rFont val="Calibri"/>
        <family val="2"/>
      </rPr>
      <t>70708000</t>
    </r>
  </si>
  <si>
    <r>
      <rPr>
        <sz val="11"/>
        <rFont val="Calibri"/>
        <family val="2"/>
      </rPr>
      <t>70713</t>
    </r>
  </si>
  <si>
    <r>
      <rPr>
        <sz val="11"/>
        <rFont val="Calibri"/>
        <family val="2"/>
      </rPr>
      <t>70713000</t>
    </r>
  </si>
  <si>
    <r>
      <rPr>
        <sz val="11"/>
        <rFont val="Calibri"/>
        <family val="2"/>
      </rPr>
      <t>70717</t>
    </r>
  </si>
  <si>
    <r>
      <rPr>
        <sz val="11"/>
        <rFont val="Calibri"/>
        <family val="2"/>
      </rPr>
      <t>70717000</t>
    </r>
  </si>
  <si>
    <r>
      <rPr>
        <sz val="11"/>
        <rFont val="Calibri"/>
        <family val="2"/>
      </rPr>
      <t>70820</t>
    </r>
  </si>
  <si>
    <r>
      <rPr>
        <sz val="11"/>
        <rFont val="Calibri"/>
        <family val="2"/>
      </rPr>
      <t>70820000</t>
    </r>
  </si>
  <si>
    <r>
      <rPr>
        <sz val="11"/>
        <rFont val="Calibri"/>
        <family val="2"/>
      </rPr>
      <t>70001</t>
    </r>
  </si>
  <si>
    <r>
      <rPr>
        <sz val="11"/>
        <rFont val="Calibri"/>
        <family val="2"/>
      </rPr>
      <t>70001000</t>
    </r>
  </si>
  <si>
    <r>
      <rPr>
        <sz val="11"/>
        <rFont val="Calibri"/>
        <family val="2"/>
      </rPr>
      <t>70771</t>
    </r>
  </si>
  <si>
    <r>
      <rPr>
        <sz val="11"/>
        <rFont val="Calibri"/>
        <family val="2"/>
      </rPr>
      <t>70771000</t>
    </r>
  </si>
  <si>
    <r>
      <rPr>
        <sz val="11"/>
        <rFont val="Calibri"/>
        <family val="2"/>
      </rPr>
      <t>70823</t>
    </r>
  </si>
  <si>
    <r>
      <rPr>
        <sz val="11"/>
        <rFont val="Calibri"/>
        <family val="2"/>
      </rPr>
      <t>70823000</t>
    </r>
  </si>
  <si>
    <r>
      <rPr>
        <sz val="11"/>
        <rFont val="Calibri"/>
        <family val="2"/>
      </rPr>
      <t>73</t>
    </r>
  </si>
  <si>
    <r>
      <rPr>
        <sz val="11"/>
        <rFont val="Calibri"/>
        <family val="2"/>
      </rPr>
      <t>73024</t>
    </r>
  </si>
  <si>
    <r>
      <rPr>
        <sz val="11"/>
        <rFont val="Calibri"/>
        <family val="2"/>
      </rPr>
      <t>73024000</t>
    </r>
  </si>
  <si>
    <r>
      <rPr>
        <sz val="11"/>
        <rFont val="Calibri"/>
        <family val="2"/>
      </rPr>
      <t>73026</t>
    </r>
  </si>
  <si>
    <r>
      <rPr>
        <sz val="11"/>
        <rFont val="Calibri"/>
        <family val="2"/>
      </rPr>
      <t>73026000</t>
    </r>
  </si>
  <si>
    <r>
      <rPr>
        <sz val="11"/>
        <rFont val="Calibri"/>
        <family val="2"/>
      </rPr>
      <t>73030</t>
    </r>
  </si>
  <si>
    <r>
      <rPr>
        <sz val="11"/>
        <rFont val="Calibri"/>
        <family val="2"/>
      </rPr>
      <t>73030000</t>
    </r>
  </si>
  <si>
    <r>
      <rPr>
        <sz val="11"/>
        <rFont val="Calibri"/>
        <family val="2"/>
      </rPr>
      <t>73043</t>
    </r>
  </si>
  <si>
    <r>
      <rPr>
        <sz val="11"/>
        <rFont val="Calibri"/>
        <family val="2"/>
      </rPr>
      <t>73043000</t>
    </r>
  </si>
  <si>
    <r>
      <rPr>
        <sz val="11"/>
        <rFont val="Calibri"/>
        <family val="2"/>
      </rPr>
      <t>73055</t>
    </r>
  </si>
  <si>
    <r>
      <rPr>
        <sz val="11"/>
        <rFont val="Calibri"/>
        <family val="2"/>
      </rPr>
      <t>73055000</t>
    </r>
  </si>
  <si>
    <r>
      <rPr>
        <sz val="11"/>
        <rFont val="Calibri"/>
        <family val="2"/>
      </rPr>
      <t>73067</t>
    </r>
  </si>
  <si>
    <r>
      <rPr>
        <sz val="11"/>
        <rFont val="Calibri"/>
        <family val="2"/>
      </rPr>
      <t>73067000</t>
    </r>
  </si>
  <si>
    <r>
      <rPr>
        <sz val="11"/>
        <rFont val="Calibri"/>
        <family val="2"/>
      </rPr>
      <t>73124</t>
    </r>
  </si>
  <si>
    <r>
      <rPr>
        <sz val="11"/>
        <rFont val="Calibri"/>
        <family val="2"/>
      </rPr>
      <t>73124000</t>
    </r>
  </si>
  <si>
    <r>
      <rPr>
        <sz val="11"/>
        <rFont val="Calibri"/>
        <family val="2"/>
      </rPr>
      <t>73148</t>
    </r>
  </si>
  <si>
    <r>
      <rPr>
        <sz val="11"/>
        <rFont val="Calibri"/>
        <family val="2"/>
      </rPr>
      <t>73148000</t>
    </r>
  </si>
  <si>
    <r>
      <rPr>
        <sz val="11"/>
        <rFont val="Calibri"/>
        <family val="2"/>
      </rPr>
      <t>73152</t>
    </r>
  </si>
  <si>
    <r>
      <rPr>
        <sz val="11"/>
        <rFont val="Calibri"/>
        <family val="2"/>
      </rPr>
      <t>73152000</t>
    </r>
  </si>
  <si>
    <r>
      <rPr>
        <sz val="11"/>
        <rFont val="Calibri"/>
        <family val="2"/>
      </rPr>
      <t>73168</t>
    </r>
  </si>
  <si>
    <r>
      <rPr>
        <sz val="11"/>
        <rFont val="Calibri"/>
        <family val="2"/>
      </rPr>
      <t>73168000</t>
    </r>
  </si>
  <si>
    <r>
      <rPr>
        <sz val="11"/>
        <rFont val="Calibri"/>
        <family val="2"/>
      </rPr>
      <t>73200</t>
    </r>
  </si>
  <si>
    <r>
      <rPr>
        <sz val="11"/>
        <rFont val="Calibri"/>
        <family val="2"/>
      </rPr>
      <t>73200000</t>
    </r>
  </si>
  <si>
    <r>
      <rPr>
        <sz val="11"/>
        <rFont val="Calibri"/>
        <family val="2"/>
      </rPr>
      <t>73217</t>
    </r>
  </si>
  <si>
    <r>
      <rPr>
        <sz val="11"/>
        <rFont val="Calibri"/>
        <family val="2"/>
      </rPr>
      <t>73217000</t>
    </r>
  </si>
  <si>
    <r>
      <rPr>
        <sz val="11"/>
        <rFont val="Calibri"/>
        <family val="2"/>
      </rPr>
      <t>73226</t>
    </r>
  </si>
  <si>
    <r>
      <rPr>
        <sz val="11"/>
        <rFont val="Calibri"/>
        <family val="2"/>
      </rPr>
      <t>73226000</t>
    </r>
  </si>
  <si>
    <r>
      <rPr>
        <sz val="11"/>
        <rFont val="Calibri"/>
        <family val="2"/>
      </rPr>
      <t>73236</t>
    </r>
  </si>
  <si>
    <r>
      <rPr>
        <sz val="11"/>
        <rFont val="Calibri"/>
        <family val="2"/>
      </rPr>
      <t>73236000</t>
    </r>
  </si>
  <si>
    <r>
      <rPr>
        <sz val="11"/>
        <rFont val="Calibri"/>
        <family val="2"/>
      </rPr>
      <t>73268</t>
    </r>
  </si>
  <si>
    <r>
      <rPr>
        <sz val="11"/>
        <rFont val="Calibri"/>
        <family val="2"/>
      </rPr>
      <t>73268000</t>
    </r>
  </si>
  <si>
    <r>
      <rPr>
        <sz val="11"/>
        <rFont val="Calibri"/>
        <family val="2"/>
      </rPr>
      <t>73270</t>
    </r>
  </si>
  <si>
    <r>
      <rPr>
        <sz val="11"/>
        <rFont val="Calibri"/>
        <family val="2"/>
      </rPr>
      <t>73270000</t>
    </r>
  </si>
  <si>
    <r>
      <rPr>
        <sz val="11"/>
        <rFont val="Calibri"/>
        <family val="2"/>
      </rPr>
      <t>73275</t>
    </r>
  </si>
  <si>
    <r>
      <rPr>
        <sz val="11"/>
        <rFont val="Calibri"/>
        <family val="2"/>
      </rPr>
      <t>73275000</t>
    </r>
  </si>
  <si>
    <r>
      <rPr>
        <sz val="11"/>
        <rFont val="Calibri"/>
        <family val="2"/>
      </rPr>
      <t>73283</t>
    </r>
  </si>
  <si>
    <r>
      <rPr>
        <sz val="11"/>
        <rFont val="Calibri"/>
        <family val="2"/>
      </rPr>
      <t>73283000</t>
    </r>
  </si>
  <si>
    <r>
      <rPr>
        <sz val="11"/>
        <rFont val="Calibri"/>
        <family val="2"/>
      </rPr>
      <t>73319</t>
    </r>
  </si>
  <si>
    <r>
      <rPr>
        <sz val="11"/>
        <rFont val="Calibri"/>
        <family val="2"/>
      </rPr>
      <t>73319000</t>
    </r>
  </si>
  <si>
    <r>
      <rPr>
        <sz val="11"/>
        <rFont val="Calibri"/>
        <family val="2"/>
      </rPr>
      <t>73347</t>
    </r>
  </si>
  <si>
    <r>
      <rPr>
        <sz val="11"/>
        <rFont val="Calibri"/>
        <family val="2"/>
      </rPr>
      <t>73347000</t>
    </r>
  </si>
  <si>
    <r>
      <rPr>
        <sz val="11"/>
        <rFont val="Calibri"/>
        <family val="2"/>
      </rPr>
      <t>73349</t>
    </r>
  </si>
  <si>
    <r>
      <rPr>
        <sz val="11"/>
        <rFont val="Calibri"/>
        <family val="2"/>
      </rPr>
      <t>73349000</t>
    </r>
  </si>
  <si>
    <r>
      <rPr>
        <sz val="11"/>
        <rFont val="Calibri"/>
        <family val="2"/>
      </rPr>
      <t>73001</t>
    </r>
  </si>
  <si>
    <r>
      <rPr>
        <sz val="11"/>
        <rFont val="Calibri"/>
        <family val="2"/>
      </rPr>
      <t>73001000</t>
    </r>
  </si>
  <si>
    <r>
      <rPr>
        <sz val="11"/>
        <rFont val="Calibri"/>
        <family val="2"/>
      </rPr>
      <t>73352</t>
    </r>
  </si>
  <si>
    <r>
      <rPr>
        <sz val="11"/>
        <rFont val="Calibri"/>
        <family val="2"/>
      </rPr>
      <t>73352000</t>
    </r>
  </si>
  <si>
    <r>
      <rPr>
        <sz val="11"/>
        <rFont val="Calibri"/>
        <family val="2"/>
      </rPr>
      <t>73408</t>
    </r>
  </si>
  <si>
    <r>
      <rPr>
        <sz val="11"/>
        <rFont val="Calibri"/>
        <family val="2"/>
      </rPr>
      <t>73408000</t>
    </r>
  </si>
  <si>
    <r>
      <rPr>
        <sz val="11"/>
        <rFont val="Calibri"/>
        <family val="2"/>
      </rPr>
      <t>73411</t>
    </r>
  </si>
  <si>
    <r>
      <rPr>
        <sz val="11"/>
        <rFont val="Calibri"/>
        <family val="2"/>
      </rPr>
      <t>73411000</t>
    </r>
  </si>
  <si>
    <r>
      <rPr>
        <sz val="11"/>
        <rFont val="Calibri"/>
        <family val="2"/>
      </rPr>
      <t>73449</t>
    </r>
  </si>
  <si>
    <r>
      <rPr>
        <sz val="11"/>
        <rFont val="Calibri"/>
        <family val="2"/>
      </rPr>
      <t>73449000</t>
    </r>
  </si>
  <si>
    <r>
      <rPr>
        <sz val="11"/>
        <rFont val="Calibri"/>
        <family val="2"/>
      </rPr>
      <t>73461</t>
    </r>
  </si>
  <si>
    <r>
      <rPr>
        <sz val="11"/>
        <rFont val="Calibri"/>
        <family val="2"/>
      </rPr>
      <t>73461000</t>
    </r>
  </si>
  <si>
    <r>
      <rPr>
        <sz val="11"/>
        <rFont val="Calibri"/>
        <family val="2"/>
      </rPr>
      <t>73483</t>
    </r>
  </si>
  <si>
    <r>
      <rPr>
        <sz val="11"/>
        <rFont val="Calibri"/>
        <family val="2"/>
      </rPr>
      <t>73483000</t>
    </r>
  </si>
  <si>
    <r>
      <rPr>
        <sz val="11"/>
        <rFont val="Calibri"/>
        <family val="2"/>
      </rPr>
      <t>73504</t>
    </r>
  </si>
  <si>
    <r>
      <rPr>
        <sz val="11"/>
        <rFont val="Calibri"/>
        <family val="2"/>
      </rPr>
      <t>73504000</t>
    </r>
  </si>
  <si>
    <r>
      <rPr>
        <sz val="11"/>
        <rFont val="Calibri"/>
        <family val="2"/>
      </rPr>
      <t>73520</t>
    </r>
  </si>
  <si>
    <r>
      <rPr>
        <sz val="11"/>
        <rFont val="Calibri"/>
        <family val="2"/>
      </rPr>
      <t>73520000</t>
    </r>
  </si>
  <si>
    <r>
      <rPr>
        <sz val="11"/>
        <rFont val="Calibri"/>
        <family val="2"/>
      </rPr>
      <t>73547</t>
    </r>
  </si>
  <si>
    <r>
      <rPr>
        <sz val="11"/>
        <rFont val="Calibri"/>
        <family val="2"/>
      </rPr>
      <t>73547000</t>
    </r>
  </si>
  <si>
    <r>
      <rPr>
        <sz val="11"/>
        <rFont val="Calibri"/>
        <family val="2"/>
      </rPr>
      <t>73555</t>
    </r>
  </si>
  <si>
    <r>
      <rPr>
        <sz val="11"/>
        <rFont val="Calibri"/>
        <family val="2"/>
      </rPr>
      <t>73555000</t>
    </r>
  </si>
  <si>
    <r>
      <rPr>
        <sz val="11"/>
        <rFont val="Calibri"/>
        <family val="2"/>
      </rPr>
      <t>73563</t>
    </r>
  </si>
  <si>
    <r>
      <rPr>
        <sz val="11"/>
        <rFont val="Calibri"/>
        <family val="2"/>
      </rPr>
      <t>73563000</t>
    </r>
  </si>
  <si>
    <r>
      <rPr>
        <sz val="11"/>
        <rFont val="Calibri"/>
        <family val="2"/>
      </rPr>
      <t>73585</t>
    </r>
  </si>
  <si>
    <r>
      <rPr>
        <sz val="11"/>
        <rFont val="Calibri"/>
        <family val="2"/>
      </rPr>
      <t>73585000</t>
    </r>
  </si>
  <si>
    <r>
      <rPr>
        <sz val="11"/>
        <rFont val="Calibri"/>
        <family val="2"/>
      </rPr>
      <t>73616</t>
    </r>
  </si>
  <si>
    <r>
      <rPr>
        <sz val="11"/>
        <rFont val="Calibri"/>
        <family val="2"/>
      </rPr>
      <t>73616000</t>
    </r>
  </si>
  <si>
    <r>
      <rPr>
        <sz val="11"/>
        <rFont val="Calibri"/>
        <family val="2"/>
      </rPr>
      <t>73622</t>
    </r>
  </si>
  <si>
    <r>
      <rPr>
        <sz val="11"/>
        <rFont val="Calibri"/>
        <family val="2"/>
      </rPr>
      <t>73622000</t>
    </r>
  </si>
  <si>
    <r>
      <rPr>
        <sz val="11"/>
        <rFont val="Calibri"/>
        <family val="2"/>
      </rPr>
      <t>73624</t>
    </r>
  </si>
  <si>
    <r>
      <rPr>
        <sz val="11"/>
        <rFont val="Calibri"/>
        <family val="2"/>
      </rPr>
      <t>73624000</t>
    </r>
  </si>
  <si>
    <r>
      <rPr>
        <sz val="11"/>
        <rFont val="Calibri"/>
        <family val="2"/>
      </rPr>
      <t>73671</t>
    </r>
  </si>
  <si>
    <r>
      <rPr>
        <sz val="11"/>
        <rFont val="Calibri"/>
        <family val="2"/>
      </rPr>
      <t>73671000</t>
    </r>
  </si>
  <si>
    <r>
      <rPr>
        <sz val="11"/>
        <rFont val="Calibri"/>
        <family val="2"/>
      </rPr>
      <t>73675</t>
    </r>
  </si>
  <si>
    <r>
      <rPr>
        <sz val="11"/>
        <rFont val="Calibri"/>
        <family val="2"/>
      </rPr>
      <t>73675000</t>
    </r>
  </si>
  <si>
    <r>
      <rPr>
        <sz val="11"/>
        <rFont val="Calibri"/>
        <family val="2"/>
      </rPr>
      <t>73678</t>
    </r>
  </si>
  <si>
    <r>
      <rPr>
        <sz val="11"/>
        <rFont val="Calibri"/>
        <family val="2"/>
      </rPr>
      <t>73678000</t>
    </r>
  </si>
  <si>
    <r>
      <rPr>
        <sz val="11"/>
        <rFont val="Calibri"/>
        <family val="2"/>
      </rPr>
      <t>73443</t>
    </r>
  </si>
  <si>
    <r>
      <rPr>
        <sz val="11"/>
        <rFont val="Calibri"/>
        <family val="2"/>
      </rPr>
      <t>73443000</t>
    </r>
  </si>
  <si>
    <r>
      <rPr>
        <sz val="11"/>
        <rFont val="Calibri"/>
        <family val="2"/>
      </rPr>
      <t>73686</t>
    </r>
  </si>
  <si>
    <r>
      <rPr>
        <sz val="11"/>
        <rFont val="Calibri"/>
        <family val="2"/>
      </rPr>
      <t>73686000</t>
    </r>
  </si>
  <si>
    <r>
      <rPr>
        <sz val="11"/>
        <rFont val="Calibri"/>
        <family val="2"/>
      </rPr>
      <t>73770</t>
    </r>
  </si>
  <si>
    <r>
      <rPr>
        <sz val="11"/>
        <rFont val="Calibri"/>
        <family val="2"/>
      </rPr>
      <t>73770000</t>
    </r>
  </si>
  <si>
    <r>
      <rPr>
        <sz val="11"/>
        <rFont val="Calibri"/>
        <family val="2"/>
      </rPr>
      <t>73854</t>
    </r>
  </si>
  <si>
    <r>
      <rPr>
        <sz val="11"/>
        <rFont val="Calibri"/>
        <family val="2"/>
      </rPr>
      <t>73854000</t>
    </r>
  </si>
  <si>
    <r>
      <rPr>
        <sz val="11"/>
        <rFont val="Calibri"/>
        <family val="2"/>
      </rPr>
      <t>73861</t>
    </r>
  </si>
  <si>
    <r>
      <rPr>
        <sz val="11"/>
        <rFont val="Calibri"/>
        <family val="2"/>
      </rPr>
      <t>73861000</t>
    </r>
  </si>
  <si>
    <r>
      <rPr>
        <sz val="11"/>
        <rFont val="Calibri"/>
        <family val="2"/>
      </rPr>
      <t>73870</t>
    </r>
  </si>
  <si>
    <r>
      <rPr>
        <sz val="11"/>
        <rFont val="Calibri"/>
        <family val="2"/>
      </rPr>
      <t>73870000</t>
    </r>
  </si>
  <si>
    <r>
      <rPr>
        <sz val="11"/>
        <rFont val="Calibri"/>
        <family val="2"/>
      </rPr>
      <t>73873</t>
    </r>
  </si>
  <si>
    <r>
      <rPr>
        <sz val="11"/>
        <rFont val="Calibri"/>
        <family val="2"/>
      </rPr>
      <t>73873000</t>
    </r>
  </si>
  <si>
    <r>
      <rPr>
        <sz val="11"/>
        <rFont val="Calibri"/>
        <family val="2"/>
      </rPr>
      <t>76</t>
    </r>
  </si>
  <si>
    <r>
      <rPr>
        <sz val="11"/>
        <rFont val="Calibri"/>
        <family val="2"/>
      </rPr>
      <t>76020</t>
    </r>
  </si>
  <si>
    <r>
      <rPr>
        <sz val="11"/>
        <rFont val="Calibri"/>
        <family val="2"/>
      </rPr>
      <t>76020000</t>
    </r>
  </si>
  <si>
    <r>
      <rPr>
        <sz val="11"/>
        <rFont val="Calibri"/>
        <family val="2"/>
      </rPr>
      <t>76036</t>
    </r>
  </si>
  <si>
    <r>
      <rPr>
        <sz val="11"/>
        <rFont val="Calibri"/>
        <family val="2"/>
      </rPr>
      <t>76036000</t>
    </r>
  </si>
  <si>
    <r>
      <rPr>
        <sz val="11"/>
        <rFont val="Calibri"/>
        <family val="2"/>
      </rPr>
      <t>76041</t>
    </r>
  </si>
  <si>
    <r>
      <rPr>
        <sz val="11"/>
        <rFont val="Calibri"/>
        <family val="2"/>
      </rPr>
      <t>76041000</t>
    </r>
  </si>
  <si>
    <r>
      <rPr>
        <sz val="11"/>
        <rFont val="Calibri"/>
        <family val="2"/>
      </rPr>
      <t>76054</t>
    </r>
  </si>
  <si>
    <r>
      <rPr>
        <sz val="11"/>
        <rFont val="Calibri"/>
        <family val="2"/>
      </rPr>
      <t>76054000</t>
    </r>
  </si>
  <si>
    <r>
      <rPr>
        <sz val="11"/>
        <rFont val="Calibri"/>
        <family val="2"/>
      </rPr>
      <t>76100</t>
    </r>
  </si>
  <si>
    <r>
      <rPr>
        <sz val="11"/>
        <rFont val="Calibri"/>
        <family val="2"/>
      </rPr>
      <t>76100000</t>
    </r>
  </si>
  <si>
    <r>
      <rPr>
        <sz val="11"/>
        <rFont val="Calibri"/>
        <family val="2"/>
      </rPr>
      <t>76109</t>
    </r>
  </si>
  <si>
    <r>
      <rPr>
        <sz val="11"/>
        <rFont val="Calibri"/>
        <family val="2"/>
      </rPr>
      <t>76109000</t>
    </r>
  </si>
  <si>
    <r>
      <rPr>
        <sz val="11"/>
        <rFont val="Calibri"/>
        <family val="2"/>
      </rPr>
      <t>76113</t>
    </r>
  </si>
  <si>
    <r>
      <rPr>
        <sz val="11"/>
        <rFont val="Calibri"/>
        <family val="2"/>
      </rPr>
      <t>76113000</t>
    </r>
  </si>
  <si>
    <r>
      <rPr>
        <sz val="11"/>
        <rFont val="Calibri"/>
        <family val="2"/>
      </rPr>
      <t>76122</t>
    </r>
  </si>
  <si>
    <r>
      <rPr>
        <sz val="11"/>
        <rFont val="Calibri"/>
        <family val="2"/>
      </rPr>
      <t>76122000</t>
    </r>
  </si>
  <si>
    <r>
      <rPr>
        <sz val="11"/>
        <rFont val="Calibri"/>
        <family val="2"/>
      </rPr>
      <t>76001</t>
    </r>
  </si>
  <si>
    <r>
      <rPr>
        <sz val="11"/>
        <rFont val="Calibri"/>
        <family val="2"/>
      </rPr>
      <t>76001000</t>
    </r>
  </si>
  <si>
    <r>
      <rPr>
        <sz val="11"/>
        <rFont val="Calibri"/>
        <family val="2"/>
      </rPr>
      <t>76126</t>
    </r>
  </si>
  <si>
    <r>
      <rPr>
        <sz val="11"/>
        <rFont val="Calibri"/>
        <family val="2"/>
      </rPr>
      <t>76126000</t>
    </r>
  </si>
  <si>
    <r>
      <rPr>
        <sz val="11"/>
        <rFont val="Calibri"/>
        <family val="2"/>
      </rPr>
      <t>76130</t>
    </r>
  </si>
  <si>
    <r>
      <rPr>
        <sz val="11"/>
        <rFont val="Calibri"/>
        <family val="2"/>
      </rPr>
      <t>76130000</t>
    </r>
  </si>
  <si>
    <r>
      <rPr>
        <sz val="11"/>
        <rFont val="Calibri"/>
        <family val="2"/>
      </rPr>
      <t>76147</t>
    </r>
  </si>
  <si>
    <r>
      <rPr>
        <sz val="11"/>
        <rFont val="Calibri"/>
        <family val="2"/>
      </rPr>
      <t>76147000</t>
    </r>
  </si>
  <si>
    <r>
      <rPr>
        <sz val="11"/>
        <rFont val="Calibri"/>
        <family val="2"/>
      </rPr>
      <t>76233</t>
    </r>
  </si>
  <si>
    <r>
      <rPr>
        <sz val="11"/>
        <rFont val="Calibri"/>
        <family val="2"/>
      </rPr>
      <t>76233000</t>
    </r>
  </si>
  <si>
    <r>
      <rPr>
        <sz val="11"/>
        <rFont val="Calibri"/>
        <family val="2"/>
      </rPr>
      <t>76243</t>
    </r>
  </si>
  <si>
    <r>
      <rPr>
        <sz val="11"/>
        <rFont val="Calibri"/>
        <family val="2"/>
      </rPr>
      <t>76243000</t>
    </r>
  </si>
  <si>
    <r>
      <rPr>
        <sz val="11"/>
        <rFont val="Calibri"/>
        <family val="2"/>
      </rPr>
      <t>76246</t>
    </r>
  </si>
  <si>
    <r>
      <rPr>
        <sz val="11"/>
        <rFont val="Calibri"/>
        <family val="2"/>
      </rPr>
      <t>76246000</t>
    </r>
  </si>
  <si>
    <r>
      <rPr>
        <sz val="11"/>
        <rFont val="Calibri"/>
        <family val="2"/>
      </rPr>
      <t>76248</t>
    </r>
  </si>
  <si>
    <r>
      <rPr>
        <sz val="11"/>
        <rFont val="Calibri"/>
        <family val="2"/>
      </rPr>
      <t>76248000</t>
    </r>
  </si>
  <si>
    <r>
      <rPr>
        <sz val="11"/>
        <rFont val="Calibri"/>
        <family val="2"/>
      </rPr>
      <t>76250</t>
    </r>
  </si>
  <si>
    <r>
      <rPr>
        <sz val="11"/>
        <rFont val="Calibri"/>
        <family val="2"/>
      </rPr>
      <t>76250000</t>
    </r>
  </si>
  <si>
    <r>
      <rPr>
        <sz val="11"/>
        <rFont val="Calibri"/>
        <family val="2"/>
      </rPr>
      <t>76275</t>
    </r>
  </si>
  <si>
    <r>
      <rPr>
        <sz val="11"/>
        <rFont val="Calibri"/>
        <family val="2"/>
      </rPr>
      <t>76275000</t>
    </r>
  </si>
  <si>
    <r>
      <rPr>
        <sz val="11"/>
        <rFont val="Calibri"/>
        <family val="2"/>
      </rPr>
      <t>76306</t>
    </r>
  </si>
  <si>
    <r>
      <rPr>
        <sz val="11"/>
        <rFont val="Calibri"/>
        <family val="2"/>
      </rPr>
      <t>76306000</t>
    </r>
  </si>
  <si>
    <r>
      <rPr>
        <sz val="11"/>
        <rFont val="Calibri"/>
        <family val="2"/>
      </rPr>
      <t>76318</t>
    </r>
  </si>
  <si>
    <r>
      <rPr>
        <sz val="11"/>
        <rFont val="Calibri"/>
        <family val="2"/>
      </rPr>
      <t>76318000</t>
    </r>
  </si>
  <si>
    <r>
      <rPr>
        <sz val="11"/>
        <rFont val="Calibri"/>
        <family val="2"/>
      </rPr>
      <t>76111</t>
    </r>
  </si>
  <si>
    <r>
      <rPr>
        <sz val="11"/>
        <rFont val="Calibri"/>
        <family val="2"/>
      </rPr>
      <t>76111000</t>
    </r>
  </si>
  <si>
    <r>
      <rPr>
        <sz val="11"/>
        <rFont val="Calibri"/>
        <family val="2"/>
      </rPr>
      <t>76364</t>
    </r>
  </si>
  <si>
    <r>
      <rPr>
        <sz val="11"/>
        <rFont val="Calibri"/>
        <family val="2"/>
      </rPr>
      <t>76364000</t>
    </r>
  </si>
  <si>
    <r>
      <rPr>
        <sz val="11"/>
        <rFont val="Calibri"/>
        <family val="2"/>
      </rPr>
      <t>76377</t>
    </r>
  </si>
  <si>
    <r>
      <rPr>
        <sz val="11"/>
        <rFont val="Calibri"/>
        <family val="2"/>
      </rPr>
      <t>76377000</t>
    </r>
  </si>
  <si>
    <r>
      <rPr>
        <sz val="11"/>
        <rFont val="Calibri"/>
        <family val="2"/>
      </rPr>
      <t>76400</t>
    </r>
  </si>
  <si>
    <r>
      <rPr>
        <sz val="11"/>
        <rFont val="Calibri"/>
        <family val="2"/>
      </rPr>
      <t>76400000</t>
    </r>
  </si>
  <si>
    <r>
      <rPr>
        <sz val="11"/>
        <rFont val="Calibri"/>
        <family val="2"/>
      </rPr>
      <t>76403</t>
    </r>
  </si>
  <si>
    <r>
      <rPr>
        <sz val="11"/>
        <rFont val="Calibri"/>
        <family val="2"/>
      </rPr>
      <t>76403000</t>
    </r>
  </si>
  <si>
    <r>
      <rPr>
        <sz val="11"/>
        <rFont val="Calibri"/>
        <family val="2"/>
      </rPr>
      <t>76497</t>
    </r>
  </si>
  <si>
    <r>
      <rPr>
        <sz val="11"/>
        <rFont val="Calibri"/>
        <family val="2"/>
      </rPr>
      <t>76497000</t>
    </r>
  </si>
  <si>
    <r>
      <rPr>
        <sz val="11"/>
        <rFont val="Calibri"/>
        <family val="2"/>
      </rPr>
      <t>76520</t>
    </r>
  </si>
  <si>
    <r>
      <rPr>
        <sz val="11"/>
        <rFont val="Calibri"/>
        <family val="2"/>
      </rPr>
      <t>76520000</t>
    </r>
  </si>
  <si>
    <r>
      <rPr>
        <sz val="11"/>
        <rFont val="Calibri"/>
        <family val="2"/>
      </rPr>
      <t>76563</t>
    </r>
  </si>
  <si>
    <r>
      <rPr>
        <sz val="11"/>
        <rFont val="Calibri"/>
        <family val="2"/>
      </rPr>
      <t>76563000</t>
    </r>
  </si>
  <si>
    <r>
      <rPr>
        <sz val="11"/>
        <rFont val="Calibri"/>
        <family val="2"/>
      </rPr>
      <t>76606</t>
    </r>
  </si>
  <si>
    <r>
      <rPr>
        <sz val="11"/>
        <rFont val="Calibri"/>
        <family val="2"/>
      </rPr>
      <t>76606000</t>
    </r>
  </si>
  <si>
    <r>
      <rPr>
        <sz val="11"/>
        <rFont val="Calibri"/>
        <family val="2"/>
      </rPr>
      <t>76616</t>
    </r>
  </si>
  <si>
    <r>
      <rPr>
        <sz val="11"/>
        <rFont val="Calibri"/>
        <family val="2"/>
      </rPr>
      <t>76616000</t>
    </r>
  </si>
  <si>
    <r>
      <rPr>
        <sz val="11"/>
        <rFont val="Calibri"/>
        <family val="2"/>
      </rPr>
      <t>76622</t>
    </r>
  </si>
  <si>
    <r>
      <rPr>
        <sz val="11"/>
        <rFont val="Calibri"/>
        <family val="2"/>
      </rPr>
      <t>76622000</t>
    </r>
  </si>
  <si>
    <r>
      <rPr>
        <sz val="11"/>
        <rFont val="Calibri"/>
        <family val="2"/>
      </rPr>
      <t>76670</t>
    </r>
  </si>
  <si>
    <r>
      <rPr>
        <sz val="11"/>
        <rFont val="Calibri"/>
        <family val="2"/>
      </rPr>
      <t>76670000</t>
    </r>
  </si>
  <si>
    <r>
      <rPr>
        <sz val="11"/>
        <rFont val="Calibri"/>
        <family val="2"/>
      </rPr>
      <t>76736</t>
    </r>
  </si>
  <si>
    <r>
      <rPr>
        <sz val="11"/>
        <rFont val="Calibri"/>
        <family val="2"/>
      </rPr>
      <t>76736000</t>
    </r>
  </si>
  <si>
    <r>
      <rPr>
        <sz val="11"/>
        <rFont val="Calibri"/>
        <family val="2"/>
      </rPr>
      <t>76823</t>
    </r>
  </si>
  <si>
    <r>
      <rPr>
        <sz val="11"/>
        <rFont val="Calibri"/>
        <family val="2"/>
      </rPr>
      <t>76823000</t>
    </r>
  </si>
  <si>
    <r>
      <rPr>
        <sz val="11"/>
        <rFont val="Calibri"/>
        <family val="2"/>
      </rPr>
      <t>76828</t>
    </r>
  </si>
  <si>
    <r>
      <rPr>
        <sz val="11"/>
        <rFont val="Calibri"/>
        <family val="2"/>
      </rPr>
      <t>76828000</t>
    </r>
  </si>
  <si>
    <r>
      <rPr>
        <sz val="11"/>
        <rFont val="Calibri"/>
        <family val="2"/>
      </rPr>
      <t>76834</t>
    </r>
  </si>
  <si>
    <r>
      <rPr>
        <sz val="11"/>
        <rFont val="Calibri"/>
        <family val="2"/>
      </rPr>
      <t>76834000</t>
    </r>
  </si>
  <si>
    <r>
      <rPr>
        <sz val="11"/>
        <rFont val="Calibri"/>
        <family val="2"/>
      </rPr>
      <t>76845</t>
    </r>
  </si>
  <si>
    <r>
      <rPr>
        <sz val="11"/>
        <rFont val="Calibri"/>
        <family val="2"/>
      </rPr>
      <t>76845000</t>
    </r>
  </si>
  <si>
    <r>
      <rPr>
        <sz val="11"/>
        <rFont val="Calibri"/>
        <family val="2"/>
      </rPr>
      <t>76863</t>
    </r>
  </si>
  <si>
    <r>
      <rPr>
        <sz val="11"/>
        <rFont val="Calibri"/>
        <family val="2"/>
      </rPr>
      <t>76863000</t>
    </r>
  </si>
  <si>
    <r>
      <rPr>
        <sz val="11"/>
        <rFont val="Calibri"/>
        <family val="2"/>
      </rPr>
      <t>76869</t>
    </r>
  </si>
  <si>
    <r>
      <rPr>
        <sz val="11"/>
        <rFont val="Calibri"/>
        <family val="2"/>
      </rPr>
      <t>76869000</t>
    </r>
  </si>
  <si>
    <r>
      <rPr>
        <sz val="11"/>
        <rFont val="Calibri"/>
        <family val="2"/>
      </rPr>
      <t>76890</t>
    </r>
  </si>
  <si>
    <r>
      <rPr>
        <sz val="11"/>
        <rFont val="Calibri"/>
        <family val="2"/>
      </rPr>
      <t>76890000</t>
    </r>
  </si>
  <si>
    <r>
      <rPr>
        <sz val="11"/>
        <rFont val="Calibri"/>
        <family val="2"/>
      </rPr>
      <t>76892</t>
    </r>
  </si>
  <si>
    <r>
      <rPr>
        <sz val="11"/>
        <rFont val="Calibri"/>
        <family val="2"/>
      </rPr>
      <t>76892000</t>
    </r>
  </si>
  <si>
    <r>
      <rPr>
        <sz val="11"/>
        <rFont val="Calibri"/>
        <family val="2"/>
      </rPr>
      <t>76895</t>
    </r>
  </si>
  <si>
    <r>
      <rPr>
        <sz val="11"/>
        <rFont val="Calibri"/>
        <family val="2"/>
      </rPr>
      <t>76895000</t>
    </r>
  </si>
  <si>
    <r>
      <rPr>
        <sz val="11"/>
        <rFont val="Calibri"/>
        <family val="2"/>
      </rPr>
      <t>97</t>
    </r>
  </si>
  <si>
    <r>
      <rPr>
        <sz val="11"/>
        <rFont val="Calibri"/>
        <family val="2"/>
      </rPr>
      <t>97161</t>
    </r>
  </si>
  <si>
    <r>
      <rPr>
        <sz val="11"/>
        <rFont val="Calibri"/>
        <family val="2"/>
      </rPr>
      <t>97161000</t>
    </r>
  </si>
  <si>
    <r>
      <rPr>
        <sz val="11"/>
        <rFont val="Calibri"/>
        <family val="2"/>
      </rPr>
      <t>97001</t>
    </r>
  </si>
  <si>
    <r>
      <rPr>
        <sz val="11"/>
        <rFont val="Calibri"/>
        <family val="2"/>
      </rPr>
      <t>97001000</t>
    </r>
  </si>
  <si>
    <r>
      <rPr>
        <sz val="11"/>
        <rFont val="Calibri"/>
        <family val="2"/>
      </rPr>
      <t>97666</t>
    </r>
  </si>
  <si>
    <r>
      <rPr>
        <sz val="11"/>
        <rFont val="Calibri"/>
        <family val="2"/>
      </rPr>
      <t>97666000</t>
    </r>
  </si>
  <si>
    <r>
      <rPr>
        <sz val="11"/>
        <rFont val="Calibri"/>
        <family val="2"/>
      </rPr>
      <t>99</t>
    </r>
  </si>
  <si>
    <r>
      <rPr>
        <sz val="11"/>
        <rFont val="Calibri"/>
        <family val="2"/>
      </rPr>
      <t>99773</t>
    </r>
  </si>
  <si>
    <r>
      <rPr>
        <sz val="11"/>
        <rFont val="Calibri"/>
        <family val="2"/>
      </rPr>
      <t>99773000</t>
    </r>
  </si>
  <si>
    <r>
      <rPr>
        <sz val="11"/>
        <rFont val="Calibri"/>
        <family val="2"/>
      </rPr>
      <t>99524</t>
    </r>
  </si>
  <si>
    <r>
      <rPr>
        <sz val="11"/>
        <rFont val="Calibri"/>
        <family val="2"/>
      </rPr>
      <t>99524000</t>
    </r>
  </si>
  <si>
    <r>
      <rPr>
        <sz val="11"/>
        <rFont val="Calibri"/>
        <family val="2"/>
      </rPr>
      <t>99001</t>
    </r>
  </si>
  <si>
    <r>
      <rPr>
        <sz val="11"/>
        <rFont val="Calibri"/>
        <family val="2"/>
      </rPr>
      <t>99001000</t>
    </r>
  </si>
  <si>
    <r>
      <rPr>
        <sz val="11"/>
        <rFont val="Calibri"/>
        <family val="2"/>
      </rPr>
      <t>99624</t>
    </r>
  </si>
  <si>
    <r>
      <rPr>
        <sz val="11"/>
        <rFont val="Calibri"/>
        <family val="2"/>
      </rPr>
      <t>99624000</t>
    </r>
  </si>
  <si>
    <t>DOCUMENTO DE INDENTIFICACIÓN</t>
  </si>
  <si>
    <t>CÉDULA DE CIUDADANÍA</t>
  </si>
  <si>
    <t>CÉDULA DE EXTRANJERÍA</t>
  </si>
  <si>
    <t>DIA</t>
  </si>
  <si>
    <t>MES</t>
  </si>
  <si>
    <t>AÑO</t>
  </si>
  <si>
    <t xml:space="preserve">FECHA DE SUSCRIPCIÓN DEL CONVENIO ENTRE LA EMPRESA DE SERVICIO DE TRANSPORTE PÚBLICO TERRESTRE DE PASAJEROS Y LA EMPRESA DE TRANSPORTE ESPECIAL DE PASAJEROS  </t>
  </si>
  <si>
    <t xml:space="preserve">FECHA DE FINALIZACIÓN DEL CONVENIO ENTRE LA EMPRESA DE SERVICIO DE TRANSPORTE PÚBLICO TERRESTRE DE PASAJEROS Y LA EMPRESA DE TRANSPORTE ESPECIAL DE PASAJEROS 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</si>
  <si>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</si>
  <si>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</si>
  <si>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</si>
  <si>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</si>
  <si>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</si>
  <si>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</si>
  <si>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</si>
  <si>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</si>
  <si>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</si>
  <si>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</si>
  <si>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</si>
  <si>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</si>
  <si>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EMPRESA PRESTADORA DE SERVICIO PÚBLICO TERRESTRE AUTOMOTOR DE PASAJEROS</t>
  </si>
  <si>
    <t>EMPRESA PRESTADORA DE SERVICIO ESPECIAL TERRESTRE AUTOMOTOR DE PASAJEROS</t>
  </si>
  <si>
    <t>NIT EMPRESA CONTRATISTA (SIN CÓDIGO DE VERIFICACIÓN)</t>
  </si>
  <si>
    <t>MARCAR LA DIRECCIÓN TERRITORIAL POR LA QUE TRANSITA (Sin Repetir)</t>
  </si>
  <si>
    <t>ABEJORRAL</t>
  </si>
  <si>
    <t>ÁBREGO</t>
  </si>
  <si>
    <t>VILLANUEVA</t>
  </si>
  <si>
    <t>ARGELIA</t>
  </si>
  <si>
    <t>BALBOA</t>
  </si>
  <si>
    <t>BARBOSA</t>
  </si>
  <si>
    <t>BELÉN</t>
  </si>
  <si>
    <t>BETULIA</t>
  </si>
  <si>
    <t>BOLÍVAR</t>
  </si>
  <si>
    <t>BRICEÑO</t>
  </si>
  <si>
    <t>BUENAVISTA</t>
  </si>
  <si>
    <t>CABRERA</t>
  </si>
  <si>
    <t>CALAMAR</t>
  </si>
  <si>
    <t>CALDAS</t>
  </si>
  <si>
    <t>CANDELARIA</t>
  </si>
  <si>
    <t>CHIMA</t>
  </si>
  <si>
    <t>CHIMÁ</t>
  </si>
  <si>
    <t>COLÓN</t>
  </si>
  <si>
    <t>CONCEPCIÓN</t>
  </si>
  <si>
    <t>CONCORDIA</t>
  </si>
  <si>
    <t>CÓRDOBA</t>
  </si>
  <si>
    <t>EL PEÑÓN</t>
  </si>
  <si>
    <t>EL TAMBO</t>
  </si>
  <si>
    <t>GRANADA</t>
  </si>
  <si>
    <t>GUADALUPE</t>
  </si>
  <si>
    <t>GUAMAL</t>
  </si>
  <si>
    <t>JERICÓ</t>
  </si>
  <si>
    <t>LA PAZ</t>
  </si>
  <si>
    <t>LA UNIÓN</t>
  </si>
  <si>
    <t>LA VEGA</t>
  </si>
  <si>
    <t>LA VICTORIA</t>
  </si>
  <si>
    <t>MIRAFLORES</t>
  </si>
  <si>
    <t>MORALES</t>
  </si>
  <si>
    <t>MOSQUERA</t>
  </si>
  <si>
    <t>NARIÑO</t>
  </si>
  <si>
    <t>PALESTINA</t>
  </si>
  <si>
    <t>PROVIDENCIA</t>
  </si>
  <si>
    <t>PUERTO RICO</t>
  </si>
  <si>
    <t>RESTREPO</t>
  </si>
  <si>
    <t>RICAURTE</t>
  </si>
  <si>
    <t>RIONEGRO</t>
  </si>
  <si>
    <t>SABANALARGA</t>
  </si>
  <si>
    <t>SALAMINA</t>
  </si>
  <si>
    <t>SAN ANDRÉS</t>
  </si>
  <si>
    <t>SAN ANTONIO</t>
  </si>
  <si>
    <t>SAN BERNARDO</t>
  </si>
  <si>
    <t>SAN CARLOS</t>
  </si>
  <si>
    <t>SAN CAYETANO</t>
  </si>
  <si>
    <t>VENECIA</t>
  </si>
  <si>
    <t>VALPARAÍSO</t>
  </si>
  <si>
    <t>TOLEDO</t>
  </si>
  <si>
    <t>SUCRE</t>
  </si>
  <si>
    <t>SUÁREZ</t>
  </si>
  <si>
    <t>SANTIAGO</t>
  </si>
  <si>
    <t>SANTA ROSA</t>
  </si>
  <si>
    <t>SANTA ROS</t>
  </si>
  <si>
    <t>SANTA MARÍA</t>
  </si>
  <si>
    <t>SANTA BÁRBARA</t>
  </si>
  <si>
    <t>SAN SEBASTIÁN</t>
  </si>
  <si>
    <t>SAN PEDRO</t>
  </si>
  <si>
    <t>SAN FRANCISCO</t>
  </si>
  <si>
    <t>SAN LUIS</t>
  </si>
  <si>
    <t>SAN MARTÍN</t>
  </si>
  <si>
    <t>SAN MIGUEL</t>
  </si>
  <si>
    <t>SAN PABLO</t>
  </si>
  <si>
    <t xml:space="preserve">NOMBRE DEL PROPIETARIO </t>
  </si>
  <si>
    <t xml:space="preserve">TIPO DE IDENTIFICACIÓN DEL PROPIETARIO </t>
  </si>
  <si>
    <t>NÚMERO DE IDENTIFICACIÓN DEL PROPIETARIO</t>
  </si>
  <si>
    <t>TIPO DE IDENTIFICACIÓN PROPIETARIO</t>
  </si>
  <si>
    <t>NIT</t>
  </si>
  <si>
    <t>CÉDULA DE EXTRANEJRÍA</t>
  </si>
  <si>
    <t>000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</si>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</sst>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SansSerif"/>
      <family val="2"/>
    </font>
    <font>
      <b/>
      <sz val="11"/>
      <name val="Calibri"/>
      <family val="2"/>
    </font>
    <font>
      <sz val="11"/>
      <color rgb="FF000000"/>
      <name val="SansSerif"/>
      <family val="2"/>
    </font>
    <font>
      <sz val="11"/>
      <name val="Calibri"/>
      <family val="2"/>
    </font>
    <font>
      <sz val="9"/>
      <color rgb="FF000000"/>
      <name val="Arial"/>
      <family val="2"/>
    </font>
    <font>
      <b/>
      <sz val="9"/>
      <color rgb="FFDA7421"/>
      <name val="Arial"/>
      <family val="2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CCC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49998474074526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111111"/>
      </left>
      <right/>
      <top style="thin">
        <color rgb="FF111111"/>
      </top>
      <bottom/>
      <diagonal/>
    </border>
    <border>
      <left style="thin">
        <color rgb="FF111111"/>
      </left>
      <right/>
      <top/>
      <bottom/>
      <diagonal/>
    </border>
    <border>
      <left style="thin">
        <color rgb="FF111111"/>
      </left>
      <right/>
      <top/>
      <bottom style="thin">
        <color rgb="FF111111"/>
      </bottom>
      <diagonal/>
    </border>
    <border>
      <left style="hair">
        <color indexed="64"/>
      </left>
      <right style="thin">
        <color indexed="64"/>
      </right>
      <top/>
      <bottom style="thin">
        <color rgb="FF111111"/>
      </bottom>
      <diagonal/>
    </border>
    <border>
      <left style="hair">
        <color indexed="64"/>
      </left>
      <right style="thin">
        <color indexed="64"/>
      </right>
      <top style="thin">
        <color rgb="FF11111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117">
    <xf numFmtId="0" fontId="0" fillId="0" borderId="0" xfId="0"/>
    <xf numFmtId="0" fontId="1" fillId="0" borderId="0" xfId="0" applyFont="1"/>
    <xf numFmtId="0" fontId="0" fillId="0" borderId="0" xfId="0"/>
    <xf numFmtId="0" fontId="6" fillId="4" borderId="0" xfId="0" applyNumberFormat="1" applyFont="1" applyFill="1" applyBorder="1" applyAlignment="1" applyProtection="1">
      <alignment horizontal="left" vertical="top" wrapText="1"/>
    </xf>
    <xf numFmtId="0" fontId="0" fillId="0" borderId="4" xfId="0" applyBorder="1"/>
    <xf numFmtId="0" fontId="0" fillId="0" borderId="3" xfId="0" applyBorder="1"/>
    <xf numFmtId="0" fontId="0" fillId="0" borderId="5" xfId="0" applyBorder="1"/>
    <xf numFmtId="0" fontId="6" fillId="4" borderId="4" xfId="0" applyNumberFormat="1" applyFont="1" applyFill="1" applyBorder="1" applyAlignment="1" applyProtection="1">
      <alignment horizontal="left" vertical="top"/>
    </xf>
    <xf numFmtId="0" fontId="7" fillId="4" borderId="4" xfId="0" applyNumberFormat="1" applyFont="1" applyFill="1" applyBorder="1" applyAlignment="1" applyProtection="1">
      <alignment horizontal="left" vertical="top"/>
    </xf>
    <xf numFmtId="0" fontId="6" fillId="4" borderId="5" xfId="0" applyNumberFormat="1" applyFont="1" applyFill="1" applyBorder="1" applyAlignment="1" applyProtection="1">
      <alignment horizontal="left" vertical="top"/>
    </xf>
    <xf numFmtId="0" fontId="5" fillId="0" borderId="2" xfId="0" applyNumberFormat="1" applyFont="1" applyFill="1" applyBorder="1" applyAlignment="1" applyProtection="1">
      <alignment horizontal="left" vertical="top"/>
    </xf>
    <xf numFmtId="0" fontId="4" fillId="0" borderId="1" xfId="0" applyNumberFormat="1" applyFont="1" applyFill="1" applyBorder="1" applyAlignment="1" applyProtection="1">
      <alignment horizontal="left" vertical="top"/>
    </xf>
    <xf numFmtId="0" fontId="5" fillId="0" borderId="0" xfId="0" applyNumberFormat="1" applyFont="1" applyFill="1" applyBorder="1" applyAlignment="1" applyProtection="1">
      <alignment horizontal="left" vertical="top"/>
    </xf>
    <xf numFmtId="0" fontId="7" fillId="4" borderId="12" xfId="0" applyNumberFormat="1" applyFont="1" applyFill="1" applyBorder="1" applyAlignment="1" applyProtection="1">
      <alignment horizontal="left" vertical="top"/>
    </xf>
    <xf numFmtId="0" fontId="9" fillId="0" borderId="11" xfId="0" applyFont="1" applyFill="1" applyBorder="1" applyAlignment="1">
      <alignment horizontal="left" vertical="center" wrapText="1" indent="1"/>
    </xf>
    <xf numFmtId="0" fontId="9" fillId="0" borderId="9" xfId="0" applyFont="1" applyFill="1" applyBorder="1" applyAlignment="1">
      <alignment horizontal="left" vertical="center" wrapText="1" indent="1"/>
    </xf>
    <xf numFmtId="0" fontId="9" fillId="0" borderId="10" xfId="0" applyFont="1" applyFill="1" applyBorder="1" applyAlignment="1">
      <alignment horizontal="left" vertical="center" wrapText="1" indent="1"/>
    </xf>
    <xf numFmtId="0" fontId="9" fillId="0" borderId="14" xfId="0" applyFont="1" applyFill="1" applyBorder="1" applyAlignment="1">
      <alignment horizontal="left" vertical="center" wrapText="1" indent="1"/>
    </xf>
    <xf numFmtId="0" fontId="9" fillId="0" borderId="15" xfId="0" applyFont="1" applyFill="1" applyBorder="1" applyAlignment="1">
      <alignment horizontal="left" vertical="center" wrapText="1" indent="1"/>
    </xf>
    <xf numFmtId="0" fontId="9" fillId="0" borderId="13" xfId="0" applyFont="1" applyFill="1" applyBorder="1" applyAlignment="1">
      <alignment horizontal="left" vertical="center" wrapText="1" indent="1"/>
    </xf>
    <xf numFmtId="0" fontId="6" fillId="4" borderId="4" xfId="0" applyNumberFormat="1" applyFont="1" applyFill="1" applyBorder="1" applyAlignment="1" applyProtection="1">
      <alignment horizontal="left" vertical="top" wrapText="1"/>
    </xf>
    <xf numFmtId="0" fontId="8" fillId="0" borderId="6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17" xfId="0" applyFont="1" applyFill="1" applyBorder="1" applyAlignment="1">
      <alignment vertical="center" wrapText="1"/>
    </xf>
    <xf numFmtId="0" fontId="8" fillId="5" borderId="18" xfId="0" applyFont="1" applyFill="1" applyBorder="1" applyAlignment="1">
      <alignment vertical="center" wrapText="1"/>
    </xf>
    <xf numFmtId="0" fontId="8" fillId="5" borderId="0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0" fillId="0" borderId="19" xfId="0" applyFill="1" applyBorder="1"/>
    <xf numFmtId="0" fontId="0" fillId="0" borderId="20" xfId="0" applyBorder="1"/>
    <xf numFmtId="0" fontId="0" fillId="0" borderId="4" xfId="0" applyFill="1" applyBorder="1"/>
    <xf numFmtId="0" fontId="0" fillId="0" borderId="5" xfId="0" applyFill="1" applyBorder="1"/>
    <xf numFmtId="0" fontId="6" fillId="4" borderId="21" xfId="0" applyNumberFormat="1" applyFont="1" applyFill="1" applyBorder="1" applyAlignment="1" applyProtection="1">
      <alignment horizontal="left" vertical="top"/>
    </xf>
    <xf numFmtId="1" fontId="0" fillId="0" borderId="0" xfId="1" applyNumberFormat="1" applyFont="1"/>
    <xf numFmtId="0" fontId="0" fillId="0" borderId="12" xfId="0" applyBorder="1"/>
    <xf numFmtId="0" fontId="0" fillId="0" borderId="0" xfId="0" applyAlignment="1">
      <alignment horizontal="center"/>
    </xf>
    <xf numFmtId="0" fontId="13" fillId="10" borderId="22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left" vertical="center" wrapText="1"/>
    </xf>
    <xf numFmtId="0" fontId="14" fillId="0" borderId="25" xfId="0" applyFont="1" applyFill="1" applyBorder="1" applyAlignment="1">
      <alignment horizontal="center" vertical="center" wrapText="1"/>
    </xf>
    <xf numFmtId="0" fontId="14" fillId="0" borderId="25" xfId="0" applyFont="1" applyFill="1" applyBorder="1" applyAlignment="1">
      <alignment horizontal="left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left" vertical="center" wrapText="1"/>
    </xf>
    <xf numFmtId="0" fontId="14" fillId="0" borderId="24" xfId="0" applyFont="1" applyFill="1" applyBorder="1" applyAlignment="1">
      <alignment horizontal="left" vertical="center"/>
    </xf>
    <xf numFmtId="0" fontId="14" fillId="0" borderId="25" xfId="0" applyFont="1" applyFill="1" applyBorder="1" applyAlignment="1">
      <alignment horizontal="left" vertical="center"/>
    </xf>
    <xf numFmtId="0" fontId="14" fillId="0" borderId="26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left" vertical="top" wrapText="1"/>
    </xf>
    <xf numFmtId="0" fontId="6" fillId="4" borderId="3" xfId="0" applyNumberFormat="1" applyFont="1" applyFill="1" applyBorder="1" applyAlignment="1" applyProtection="1">
      <alignment horizontal="center" vertical="top" wrapText="1"/>
    </xf>
    <xf numFmtId="0" fontId="6" fillId="4" borderId="4" xfId="0" applyNumberFormat="1" applyFont="1" applyFill="1" applyBorder="1" applyAlignment="1" applyProtection="1">
      <alignment horizontal="center" vertical="top" wrapText="1"/>
    </xf>
    <xf numFmtId="0" fontId="7" fillId="4" borderId="4" xfId="0" applyNumberFormat="1" applyFont="1" applyFill="1" applyBorder="1" applyAlignment="1" applyProtection="1">
      <alignment horizontal="left" vertical="top" wrapText="1"/>
    </xf>
    <xf numFmtId="0" fontId="7" fillId="4" borderId="4" xfId="0" applyNumberFormat="1" applyFont="1" applyFill="1" applyBorder="1" applyAlignment="1" applyProtection="1">
      <alignment horizontal="center" vertical="top" wrapText="1"/>
    </xf>
    <xf numFmtId="0" fontId="6" fillId="4" borderId="5" xfId="0" applyNumberFormat="1" applyFont="1" applyFill="1" applyBorder="1" applyAlignment="1" applyProtection="1">
      <alignment horizontal="left" vertical="top" wrapText="1"/>
    </xf>
    <xf numFmtId="0" fontId="6" fillId="4" borderId="5" xfId="0" applyNumberFormat="1" applyFont="1" applyFill="1" applyBorder="1" applyAlignment="1" applyProtection="1">
      <alignment horizontal="center" vertical="top" wrapText="1"/>
    </xf>
    <xf numFmtId="0" fontId="4" fillId="11" borderId="0" xfId="0" applyNumberFormat="1" applyFont="1" applyFill="1" applyBorder="1" applyAlignment="1" applyProtection="1">
      <alignment horizontal="left" vertical="top" wrapText="1"/>
    </xf>
    <xf numFmtId="0" fontId="7" fillId="4" borderId="0" xfId="0" applyNumberFormat="1" applyFont="1" applyFill="1" applyBorder="1" applyAlignment="1" applyProtection="1">
      <alignment horizontal="left" vertical="top" wrapText="1"/>
    </xf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1" xfId="0" applyBorder="1"/>
    <xf numFmtId="0" fontId="0" fillId="0" borderId="32" xfId="0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wrapText="1"/>
    </xf>
    <xf numFmtId="0" fontId="10" fillId="9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0" fillId="0" borderId="35" xfId="0" applyBorder="1"/>
    <xf numFmtId="0" fontId="0" fillId="0" borderId="38" xfId="0" applyBorder="1"/>
    <xf numFmtId="0" fontId="10" fillId="12" borderId="2" xfId="0" applyFont="1" applyFill="1" applyBorder="1" applyAlignment="1">
      <alignment horizontal="center" vertical="center" wrapText="1"/>
    </xf>
    <xf numFmtId="0" fontId="0" fillId="0" borderId="34" xfId="0" applyBorder="1" applyProtection="1">
      <protection locked="0"/>
    </xf>
    <xf numFmtId="0" fontId="0" fillId="0" borderId="35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36" xfId="0" applyBorder="1" applyProtection="1">
      <protection locked="0"/>
    </xf>
    <xf numFmtId="0" fontId="0" fillId="0" borderId="39" xfId="0" applyBorder="1" applyProtection="1">
      <protection locked="0"/>
    </xf>
    <xf numFmtId="0" fontId="0" fillId="13" borderId="0" xfId="0" applyFill="1"/>
    <xf numFmtId="0" fontId="0" fillId="0" borderId="40" xfId="0" applyBorder="1" applyProtection="1">
      <protection locked="0"/>
    </xf>
    <xf numFmtId="0" fontId="0" fillId="0" borderId="0" xfId="0" applyFill="1" applyBorder="1"/>
    <xf numFmtId="49" fontId="0" fillId="0" borderId="0" xfId="1" applyNumberFormat="1" applyFont="1"/>
    <xf numFmtId="0" fontId="0" fillId="0" borderId="43" xfId="0" applyBorder="1" applyProtection="1">
      <protection locked="0"/>
    </xf>
    <xf numFmtId="0" fontId="0" fillId="0" borderId="40" xfId="0" applyBorder="1"/>
    <xf numFmtId="0" fontId="0" fillId="0" borderId="44" xfId="0" applyBorder="1" applyProtection="1">
      <protection locked="0"/>
    </xf>
    <xf numFmtId="49" fontId="0" fillId="0" borderId="0" xfId="0" quotePrefix="1" applyNumberFormat="1"/>
    <xf numFmtId="0" fontId="3" fillId="2" borderId="2" xfId="0" applyFont="1" applyFill="1" applyBorder="1" applyAlignment="1">
      <alignment horizontal="center" wrapText="1"/>
    </xf>
    <xf numFmtId="0" fontId="0" fillId="2" borderId="2" xfId="0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3" borderId="2" xfId="0" applyFill="1" applyBorder="1" applyAlignment="1">
      <alignment horizontal="center" vertical="center" wrapText="1"/>
    </xf>
    <xf numFmtId="0" fontId="1" fillId="12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0" fontId="0" fillId="0" borderId="33" xfId="0" applyBorder="1" applyAlignment="1">
      <alignment horizontal="center"/>
    </xf>
    <xf numFmtId="0" fontId="10" fillId="6" borderId="1" xfId="0" applyFont="1" applyFill="1" applyBorder="1" applyAlignment="1">
      <alignment horizontal="center" vertical="center" wrapText="1"/>
    </xf>
    <xf numFmtId="0" fontId="10" fillId="6" borderId="41" xfId="0" applyFont="1" applyFill="1" applyBorder="1" applyAlignment="1">
      <alignment horizontal="center" vertical="center" wrapText="1"/>
    </xf>
    <xf numFmtId="0" fontId="0" fillId="6" borderId="27" xfId="0" applyFill="1" applyBorder="1" applyAlignment="1">
      <alignment horizontal="center" vertical="center" wrapText="1"/>
    </xf>
    <xf numFmtId="0" fontId="0" fillId="6" borderId="42" xfId="0" applyFill="1" applyBorder="1" applyAlignment="1">
      <alignment horizontal="center" vertical="center" wrapText="1"/>
    </xf>
    <xf numFmtId="0" fontId="0" fillId="6" borderId="28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left" vertical="center" wrapText="1" indent="1"/>
    </xf>
    <xf numFmtId="0" fontId="8" fillId="0" borderId="7" xfId="0" applyFont="1" applyFill="1" applyBorder="1" applyAlignment="1">
      <alignment horizontal="left" vertical="center" wrapText="1" indent="1"/>
    </xf>
    <xf numFmtId="0" fontId="8" fillId="0" borderId="16" xfId="0" applyFont="1" applyFill="1" applyBorder="1" applyAlignment="1">
      <alignment horizontal="left" vertical="center" wrapText="1" indent="1"/>
    </xf>
    <xf numFmtId="0" fontId="12" fillId="0" borderId="0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 indent="1"/>
    </xf>
    <xf numFmtId="0" fontId="8" fillId="0" borderId="8" xfId="0" applyFont="1" applyFill="1" applyBorder="1" applyAlignment="1">
      <alignment horizontal="left" vertical="center" wrapText="1" inden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746"/>
  <sheetViews>
    <sheetView showGridLines="0" tabSelected="1" zoomScale="80" zoomScaleNormal="80" zoomScaleSheetLayoutView="100" workbookViewId="0">
      <pane ySplit="4" topLeftCell="A5" activePane="bottomLeft" state="frozen"/>
      <selection pane="bottomLeft" activeCell="A5" sqref="A5"/>
    </sheetView>
  </sheetViews>
  <sheetFormatPr baseColWidth="10" defaultRowHeight="15"/>
  <cols>
    <col min="1" max="1" width="21.5703125" customWidth="1"/>
    <col min="2" max="3" width="15.85546875" customWidth="1"/>
    <col min="4" max="4" width="17" customWidth="1"/>
    <col min="5" max="5" width="25.7109375" style="2" customWidth="1"/>
    <col min="6" max="6" width="15.85546875" customWidth="1"/>
    <col min="9" max="9" width="16.85546875" customWidth="1"/>
    <col min="10" max="10" width="15.28515625" customWidth="1"/>
    <col min="11" max="11" width="24.28515625" customWidth="1"/>
    <col min="12" max="12" width="28.5703125" customWidth="1"/>
    <col min="13" max="13" width="17.7109375" customWidth="1"/>
    <col min="14" max="14" width="13.5703125" customWidth="1"/>
    <col min="15" max="15" width="15.28515625" customWidth="1"/>
    <col min="16" max="16" width="17.140625" customWidth="1"/>
    <col min="17" max="17" width="23.28515625" style="2" customWidth="1"/>
    <col min="18" max="18" width="18.140625" customWidth="1"/>
    <col min="19" max="19" width="17.7109375" customWidth="1"/>
    <col min="20" max="20" width="15.140625" customWidth="1"/>
    <col min="21" max="21" width="14" customWidth="1"/>
    <col min="22" max="22" width="16.28515625" customWidth="1"/>
    <col min="23" max="23" width="16" customWidth="1"/>
    <col min="24" max="25" width="16.85546875" customWidth="1"/>
    <col min="26" max="26" width="16.7109375" customWidth="1"/>
    <col min="27" max="27" width="28" customWidth="1"/>
    <col min="28" max="33" width="28" style="2" customWidth="1"/>
    <col min="34" max="34" width="23" style="2" customWidth="1"/>
    <col min="35" max="35" width="17.5703125" customWidth="1"/>
    <col min="36" max="36" width="18.140625" style="2" customWidth="1"/>
    <col min="37" max="37" width="16.7109375" customWidth="1"/>
    <col min="38" max="42" width="21.42578125" customWidth="1"/>
    <col min="43" max="44" width="21.42578125" style="2" customWidth="1"/>
    <col min="45" max="49" width="21.42578125" customWidth="1"/>
    <col min="50" max="51" width="21.42578125" style="2" customWidth="1"/>
    <col min="52" max="53" width="21.42578125" customWidth="1"/>
    <col min="54" max="54" width="18.140625" customWidth="1"/>
    <col min="55" max="55" width="20.85546875" customWidth="1"/>
    <col min="59" max="59" width="11.42578125" style="2"/>
    <col min="60" max="60" width="18.85546875" style="2" customWidth="1"/>
    <col min="61" max="61" width="16.28515625" style="2" customWidth="1"/>
    <col min="62" max="62" width="22.5703125" customWidth="1"/>
    <col min="64" max="16384" width="11.42578125" style="78"/>
  </cols>
  <sheetData>
    <row r="1" spans="1:63">
      <c r="A1" s="47">
        <v>1</v>
      </c>
      <c r="B1">
        <v>2</v>
      </c>
      <c r="C1">
        <v>3</v>
      </c>
      <c r="D1">
        <v>4</v>
      </c>
      <c r="E1" s="1">
        <v>5</v>
      </c>
      <c r="F1" s="2">
        <v>6</v>
      </c>
      <c r="G1" s="90">
        <v>7</v>
      </c>
      <c r="H1" s="90"/>
      <c r="I1" s="1">
        <v>8</v>
      </c>
      <c r="J1" s="2">
        <v>9</v>
      </c>
      <c r="K1" s="2">
        <v>10</v>
      </c>
      <c r="L1" s="2">
        <v>11</v>
      </c>
      <c r="M1" s="1">
        <v>12</v>
      </c>
      <c r="N1" s="2">
        <v>13</v>
      </c>
      <c r="O1" s="2">
        <v>14</v>
      </c>
      <c r="P1" s="2">
        <v>15</v>
      </c>
      <c r="Q1" s="2">
        <v>16</v>
      </c>
      <c r="R1" s="1">
        <v>17</v>
      </c>
      <c r="S1" s="2">
        <v>18</v>
      </c>
      <c r="T1" s="90">
        <v>19</v>
      </c>
      <c r="U1" s="90"/>
      <c r="V1" s="1">
        <v>20</v>
      </c>
      <c r="W1" s="2">
        <v>21</v>
      </c>
      <c r="X1" s="2">
        <v>22</v>
      </c>
      <c r="Y1" s="2">
        <v>23</v>
      </c>
      <c r="Z1" s="1">
        <v>24</v>
      </c>
      <c r="AA1" s="2">
        <v>25</v>
      </c>
      <c r="AB1" s="98">
        <v>26</v>
      </c>
      <c r="AC1" s="98"/>
      <c r="AD1" s="98"/>
      <c r="AE1" s="98">
        <v>27</v>
      </c>
      <c r="AF1" s="98"/>
      <c r="AG1" s="98"/>
      <c r="AH1" s="2">
        <v>28</v>
      </c>
      <c r="AI1" s="2">
        <v>29</v>
      </c>
      <c r="AJ1" s="1">
        <v>30</v>
      </c>
      <c r="AK1" s="2">
        <v>31</v>
      </c>
      <c r="AL1" s="98">
        <v>32</v>
      </c>
      <c r="AM1" s="98"/>
      <c r="AN1" s="98"/>
      <c r="AO1" s="98"/>
      <c r="AP1" s="98"/>
      <c r="AQ1" s="98"/>
      <c r="AR1" s="98"/>
      <c r="AS1" s="98"/>
      <c r="AT1" s="1">
        <v>36</v>
      </c>
      <c r="AU1" s="2">
        <v>37</v>
      </c>
      <c r="AV1" s="2">
        <v>38</v>
      </c>
      <c r="AW1" s="2">
        <v>39</v>
      </c>
      <c r="AZ1" s="1">
        <v>40</v>
      </c>
      <c r="BA1" s="2">
        <v>41</v>
      </c>
      <c r="BB1" s="2">
        <v>42</v>
      </c>
      <c r="BC1" s="2">
        <v>43</v>
      </c>
      <c r="BD1" s="1">
        <v>44</v>
      </c>
      <c r="BE1" s="2">
        <v>45</v>
      </c>
      <c r="BF1" s="2">
        <v>46</v>
      </c>
      <c r="BG1" s="2">
        <v>47</v>
      </c>
      <c r="BH1" s="2">
        <v>48</v>
      </c>
      <c r="BI1" s="2">
        <v>49</v>
      </c>
      <c r="BJ1">
        <v>50</v>
      </c>
      <c r="BK1" s="78"/>
    </row>
    <row r="2" spans="1:63" ht="15.75" customHeight="1">
      <c r="A2" s="86" t="s">
        <v>3629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97" t="s">
        <v>3630</v>
      </c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4" t="s">
        <v>1036</v>
      </c>
      <c r="AB2" s="94" t="s">
        <v>3615</v>
      </c>
      <c r="AC2" s="94"/>
      <c r="AD2" s="94"/>
      <c r="AE2" s="94" t="s">
        <v>3616</v>
      </c>
      <c r="AF2" s="94"/>
      <c r="AG2" s="94"/>
      <c r="AH2" s="96" t="s">
        <v>1037</v>
      </c>
      <c r="AI2" s="96"/>
      <c r="AJ2" s="96"/>
      <c r="AK2" s="96"/>
      <c r="AL2" s="92" t="s">
        <v>1142</v>
      </c>
      <c r="AM2" s="92"/>
      <c r="AN2" s="92"/>
      <c r="AO2" s="92"/>
      <c r="AP2" s="92"/>
      <c r="AQ2" s="92"/>
      <c r="AR2" s="92"/>
      <c r="AS2" s="92"/>
      <c r="AT2" s="93" t="s">
        <v>1143</v>
      </c>
      <c r="AU2" s="93"/>
      <c r="AV2" s="93"/>
      <c r="AW2" s="93"/>
      <c r="AX2" s="93"/>
      <c r="AY2" s="93"/>
      <c r="AZ2" s="93"/>
      <c r="BA2" s="93"/>
      <c r="BB2" s="101" t="s">
        <v>1147</v>
      </c>
      <c r="BC2" s="102"/>
      <c r="BD2" s="102"/>
      <c r="BE2" s="102"/>
      <c r="BF2" s="102"/>
      <c r="BG2" s="102"/>
      <c r="BH2" s="102"/>
      <c r="BI2" s="103"/>
      <c r="BJ2" s="89" t="s">
        <v>1231</v>
      </c>
      <c r="BK2" s="78"/>
    </row>
    <row r="3" spans="1:63" ht="43.5" customHeight="1">
      <c r="A3" s="87" t="s">
        <v>6</v>
      </c>
      <c r="B3" s="87" t="s">
        <v>7</v>
      </c>
      <c r="C3" s="87" t="s">
        <v>1322</v>
      </c>
      <c r="D3" s="87" t="s">
        <v>1210</v>
      </c>
      <c r="E3" s="87" t="s">
        <v>1</v>
      </c>
      <c r="F3" s="87" t="s">
        <v>8</v>
      </c>
      <c r="G3" s="88" t="s">
        <v>9</v>
      </c>
      <c r="H3" s="88"/>
      <c r="I3" s="87" t="s">
        <v>10</v>
      </c>
      <c r="J3" s="87" t="s">
        <v>11</v>
      </c>
      <c r="K3" s="87" t="s">
        <v>1206</v>
      </c>
      <c r="L3" s="87" t="s">
        <v>1207</v>
      </c>
      <c r="M3" s="87" t="s">
        <v>4</v>
      </c>
      <c r="N3" s="91" t="s">
        <v>12</v>
      </c>
      <c r="O3" s="91" t="s">
        <v>13</v>
      </c>
      <c r="P3" s="91" t="s">
        <v>3631</v>
      </c>
      <c r="Q3" s="91" t="s">
        <v>1211</v>
      </c>
      <c r="R3" s="91" t="s">
        <v>14</v>
      </c>
      <c r="S3" s="91" t="s">
        <v>15</v>
      </c>
      <c r="T3" s="91" t="s">
        <v>16</v>
      </c>
      <c r="U3" s="91"/>
      <c r="V3" s="91" t="s">
        <v>17</v>
      </c>
      <c r="W3" s="91" t="s">
        <v>18</v>
      </c>
      <c r="X3" s="91" t="s">
        <v>19</v>
      </c>
      <c r="Y3" s="91" t="s">
        <v>20</v>
      </c>
      <c r="Z3" s="91" t="s">
        <v>21</v>
      </c>
      <c r="AA3" s="94"/>
      <c r="AB3" s="94"/>
      <c r="AC3" s="94"/>
      <c r="AD3" s="94"/>
      <c r="AE3" s="94"/>
      <c r="AF3" s="94"/>
      <c r="AG3" s="94"/>
      <c r="AH3" s="95" t="s">
        <v>1039</v>
      </c>
      <c r="AI3" s="95"/>
      <c r="AJ3" s="95" t="s">
        <v>1040</v>
      </c>
      <c r="AK3" s="95"/>
      <c r="AL3" s="92"/>
      <c r="AM3" s="92"/>
      <c r="AN3" s="92"/>
      <c r="AO3" s="92"/>
      <c r="AP3" s="92"/>
      <c r="AQ3" s="92"/>
      <c r="AR3" s="92"/>
      <c r="AS3" s="92"/>
      <c r="AT3" s="93"/>
      <c r="AU3" s="93"/>
      <c r="AV3" s="93"/>
      <c r="AW3" s="93"/>
      <c r="AX3" s="93"/>
      <c r="AY3" s="93"/>
      <c r="AZ3" s="93"/>
      <c r="BA3" s="93"/>
      <c r="BB3" s="104" t="s">
        <v>1163</v>
      </c>
      <c r="BC3" s="104"/>
      <c r="BD3" s="105" t="s">
        <v>1148</v>
      </c>
      <c r="BE3" s="105" t="s">
        <v>1149</v>
      </c>
      <c r="BF3" s="105" t="s">
        <v>1162</v>
      </c>
      <c r="BG3" s="99" t="s">
        <v>3698</v>
      </c>
      <c r="BH3" s="99" t="s">
        <v>3699</v>
      </c>
      <c r="BI3" s="99" t="s">
        <v>3700</v>
      </c>
      <c r="BJ3" s="89"/>
      <c r="BK3" s="78"/>
    </row>
    <row r="4" spans="1:63" ht="51.75" customHeight="1">
      <c r="A4" s="87"/>
      <c r="B4" s="87"/>
      <c r="C4" s="87"/>
      <c r="D4" s="87"/>
      <c r="E4" s="87"/>
      <c r="F4" s="87"/>
      <c r="G4" s="62" t="s">
        <v>2</v>
      </c>
      <c r="H4" s="62" t="s">
        <v>3</v>
      </c>
      <c r="I4" s="87"/>
      <c r="J4" s="87"/>
      <c r="K4" s="87"/>
      <c r="L4" s="87"/>
      <c r="M4" s="87"/>
      <c r="N4" s="91"/>
      <c r="O4" s="91"/>
      <c r="P4" s="91"/>
      <c r="Q4" s="91"/>
      <c r="R4" s="91"/>
      <c r="S4" s="91"/>
      <c r="T4" s="63" t="s">
        <v>2</v>
      </c>
      <c r="U4" s="63" t="s">
        <v>3</v>
      </c>
      <c r="V4" s="91"/>
      <c r="W4" s="91"/>
      <c r="X4" s="91"/>
      <c r="Y4" s="91"/>
      <c r="Z4" s="91"/>
      <c r="AA4" s="94"/>
      <c r="AB4" s="64" t="s">
        <v>3612</v>
      </c>
      <c r="AC4" s="64" t="s">
        <v>3613</v>
      </c>
      <c r="AD4" s="64" t="s">
        <v>3614</v>
      </c>
      <c r="AE4" s="64" t="s">
        <v>3612</v>
      </c>
      <c r="AF4" s="64" t="s">
        <v>3613</v>
      </c>
      <c r="AG4" s="64" t="s">
        <v>3614</v>
      </c>
      <c r="AH4" s="65" t="s">
        <v>1038</v>
      </c>
      <c r="AI4" s="66" t="s">
        <v>1041</v>
      </c>
      <c r="AJ4" s="66" t="s">
        <v>1038</v>
      </c>
      <c r="AK4" s="66" t="s">
        <v>1041</v>
      </c>
      <c r="AL4" s="71" t="s">
        <v>3632</v>
      </c>
      <c r="AM4" s="71" t="s">
        <v>3632</v>
      </c>
      <c r="AN4" s="71" t="s">
        <v>3632</v>
      </c>
      <c r="AO4" s="71" t="s">
        <v>3632</v>
      </c>
      <c r="AP4" s="71" t="s">
        <v>3632</v>
      </c>
      <c r="AQ4" s="71" t="s">
        <v>3632</v>
      </c>
      <c r="AR4" s="71" t="s">
        <v>3632</v>
      </c>
      <c r="AS4" s="71" t="s">
        <v>3632</v>
      </c>
      <c r="AT4" s="67" t="s">
        <v>1144</v>
      </c>
      <c r="AU4" s="67" t="s">
        <v>1144</v>
      </c>
      <c r="AV4" s="67" t="s">
        <v>1144</v>
      </c>
      <c r="AW4" s="67" t="s">
        <v>1144</v>
      </c>
      <c r="AX4" s="67" t="s">
        <v>1144</v>
      </c>
      <c r="AY4" s="67" t="s">
        <v>1144</v>
      </c>
      <c r="AZ4" s="67" t="s">
        <v>1144</v>
      </c>
      <c r="BA4" s="67" t="s">
        <v>1144</v>
      </c>
      <c r="BB4" s="68" t="s">
        <v>1145</v>
      </c>
      <c r="BC4" s="68" t="s">
        <v>1146</v>
      </c>
      <c r="BD4" s="105"/>
      <c r="BE4" s="105"/>
      <c r="BF4" s="105"/>
      <c r="BG4" s="100"/>
      <c r="BH4" s="100"/>
      <c r="BI4" s="100"/>
      <c r="BJ4" s="89"/>
      <c r="BK4" s="78"/>
    </row>
    <row r="5" spans="1:63">
      <c r="A5" s="72"/>
      <c r="B5" s="73"/>
      <c r="C5" s="73"/>
      <c r="D5" s="73"/>
      <c r="E5" s="73"/>
      <c r="F5" s="73"/>
      <c r="G5" s="69" t="e">
        <f>VLOOKUP(D5,Parámetros!$AN$2:$AO$34,2,0)</f>
        <v>#N/A</v>
      </c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69" t="e">
        <f>VLOOKUP(Q5,Parámetros!$AN$2:$AO$34,2,0)</f>
        <v>#N/A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6"/>
      <c r="BK5" s="78"/>
    </row>
    <row r="6" spans="1:63">
      <c r="A6" s="74"/>
      <c r="B6" s="75"/>
      <c r="C6" s="75"/>
      <c r="D6" s="75"/>
      <c r="E6" s="75"/>
      <c r="F6" s="75"/>
      <c r="G6" s="70" t="e">
        <f>VLOOKUP(D6,Parámetros!$AN$2:$AO$34,2,0)</f>
        <v>#N/A</v>
      </c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0" t="e">
        <f>VLOOKUP(Q6,Parámetros!$AN$2:$AO$34,2,0)</f>
        <v>#N/A</v>
      </c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  <c r="BI6" s="75"/>
      <c r="BJ6" s="77"/>
      <c r="BK6" s="78"/>
    </row>
    <row r="7" spans="1:63">
      <c r="A7" s="74"/>
      <c r="B7" s="75"/>
      <c r="C7" s="75"/>
      <c r="D7" s="75"/>
      <c r="E7" s="75"/>
      <c r="F7" s="75"/>
      <c r="G7" s="70" t="e">
        <f>VLOOKUP(D7,Parámetros!$AN$2:$AO$34,2,0)</f>
        <v>#N/A</v>
      </c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0" t="e">
        <f>VLOOKUP(Q7,Parámetros!$AN$2:$AO$34,2,0)</f>
        <v>#N/A</v>
      </c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7"/>
      <c r="BK7" s="78"/>
    </row>
    <row r="8" spans="1:63">
      <c r="A8" s="74"/>
      <c r="B8" s="75"/>
      <c r="C8" s="75"/>
      <c r="D8" s="75"/>
      <c r="E8" s="75"/>
      <c r="F8" s="75"/>
      <c r="G8" s="70" t="e">
        <f>VLOOKUP(D8,Parámetros!$AN$2:$AO$34,2,0)</f>
        <v>#N/A</v>
      </c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0" t="e">
        <f>VLOOKUP(Q8,Parámetros!$AN$2:$AO$34,2,0)</f>
        <v>#N/A</v>
      </c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  <c r="BB8" s="75"/>
      <c r="BC8" s="75"/>
      <c r="BD8" s="75"/>
      <c r="BE8" s="75"/>
      <c r="BF8" s="75"/>
      <c r="BG8" s="75"/>
      <c r="BH8" s="75"/>
      <c r="BI8" s="75"/>
      <c r="BJ8" s="77"/>
      <c r="BK8" s="78"/>
    </row>
    <row r="9" spans="1:63">
      <c r="A9" s="74"/>
      <c r="B9" s="75"/>
      <c r="C9" s="75"/>
      <c r="D9" s="75"/>
      <c r="E9" s="75"/>
      <c r="F9" s="75"/>
      <c r="G9" s="70" t="e">
        <f>VLOOKUP(D9,Parámetros!$AN$2:$AO$34,2,0)</f>
        <v>#N/A</v>
      </c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0" t="e">
        <f>VLOOKUP(Q9,Parámetros!$AN$2:$AO$34,2,0)</f>
        <v>#N/A</v>
      </c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7"/>
      <c r="BK9" s="78"/>
    </row>
    <row r="10" spans="1:63">
      <c r="A10" s="74"/>
      <c r="B10" s="75"/>
      <c r="C10" s="75"/>
      <c r="D10" s="75"/>
      <c r="E10" s="75"/>
      <c r="F10" s="75"/>
      <c r="G10" s="70" t="e">
        <f>VLOOKUP(D10,Parámetros!$AN$2:$AO$34,2,0)</f>
        <v>#N/A</v>
      </c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0" t="e">
        <f>VLOOKUP(Q10,Parámetros!$AN$2:$AO$34,2,0)</f>
        <v>#N/A</v>
      </c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7"/>
      <c r="BK10" s="78"/>
    </row>
    <row r="11" spans="1:63">
      <c r="A11" s="74"/>
      <c r="B11" s="75"/>
      <c r="C11" s="75"/>
      <c r="D11" s="75"/>
      <c r="E11" s="75"/>
      <c r="F11" s="75"/>
      <c r="G11" s="70" t="e">
        <f>VLOOKUP(D11,Parámetros!$AN$2:$AO$34,2,0)</f>
        <v>#N/A</v>
      </c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0" t="e">
        <f>VLOOKUP(Q11,Parámetros!$AN$2:$AO$34,2,0)</f>
        <v>#N/A</v>
      </c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5"/>
      <c r="BG11" s="75"/>
      <c r="BH11" s="75"/>
      <c r="BI11" s="75"/>
      <c r="BJ11" s="77"/>
      <c r="BK11" s="78"/>
    </row>
    <row r="12" spans="1:63">
      <c r="A12" s="74"/>
      <c r="B12" s="75"/>
      <c r="C12" s="75"/>
      <c r="D12" s="75"/>
      <c r="E12" s="75"/>
      <c r="F12" s="75"/>
      <c r="G12" s="70" t="e">
        <f>VLOOKUP(D12,Parámetros!$AN$2:$AO$34,2,0)</f>
        <v>#N/A</v>
      </c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0" t="e">
        <f>VLOOKUP(Q12,Parámetros!$AN$2:$AO$34,2,0)</f>
        <v>#N/A</v>
      </c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7"/>
      <c r="BK12" s="78"/>
    </row>
    <row r="13" spans="1:63">
      <c r="A13" s="74"/>
      <c r="B13" s="75"/>
      <c r="C13" s="75"/>
      <c r="D13" s="75"/>
      <c r="E13" s="75"/>
      <c r="F13" s="75"/>
      <c r="G13" s="70" t="e">
        <f>VLOOKUP(D13,Parámetros!$AN$2:$AO$34,2,0)</f>
        <v>#N/A</v>
      </c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0" t="e">
        <f>VLOOKUP(Q13,Parámetros!$AN$2:$AO$34,2,0)</f>
        <v>#N/A</v>
      </c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7"/>
      <c r="BK13" s="78"/>
    </row>
    <row r="14" spans="1:63">
      <c r="A14" s="74"/>
      <c r="B14" s="75"/>
      <c r="C14" s="75"/>
      <c r="D14" s="75"/>
      <c r="E14" s="75"/>
      <c r="F14" s="75"/>
      <c r="G14" s="70" t="e">
        <f>VLOOKUP(D14,Parámetros!$AN$2:$AO$34,2,0)</f>
        <v>#N/A</v>
      </c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0" t="e">
        <f>VLOOKUP(Q14,Parámetros!$AN$2:$AO$34,2,0)</f>
        <v>#N/A</v>
      </c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7"/>
      <c r="BK14" s="78"/>
    </row>
    <row r="15" spans="1:63">
      <c r="A15" s="74"/>
      <c r="B15" s="75"/>
      <c r="C15" s="75"/>
      <c r="D15" s="75"/>
      <c r="E15" s="75"/>
      <c r="F15" s="75"/>
      <c r="G15" s="70" t="e">
        <f>VLOOKUP(D15,Parámetros!$AN$2:$AO$34,2,0)</f>
        <v>#N/A</v>
      </c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0" t="e">
        <f>VLOOKUP(Q15,Parámetros!$AN$2:$AO$34,2,0)</f>
        <v>#N/A</v>
      </c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7"/>
      <c r="BK15" s="78"/>
    </row>
    <row r="16" spans="1:63">
      <c r="A16" s="74"/>
      <c r="B16" s="75"/>
      <c r="C16" s="75"/>
      <c r="D16" s="75"/>
      <c r="E16" s="75"/>
      <c r="F16" s="75"/>
      <c r="G16" s="70" t="e">
        <f>VLOOKUP(D16,Parámetros!$AN$2:$AO$34,2,0)</f>
        <v>#N/A</v>
      </c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0" t="e">
        <f>VLOOKUP(Q16,Parámetros!$AN$2:$AO$34,2,0)</f>
        <v>#N/A</v>
      </c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7"/>
      <c r="BK16" s="78"/>
    </row>
    <row r="17" spans="1:63">
      <c r="A17" s="74"/>
      <c r="B17" s="75"/>
      <c r="C17" s="75"/>
      <c r="D17" s="75"/>
      <c r="E17" s="75"/>
      <c r="F17" s="75"/>
      <c r="G17" s="70" t="e">
        <f>VLOOKUP(D17,Parámetros!$AN$2:$AO$34,2,0)</f>
        <v>#N/A</v>
      </c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0" t="e">
        <f>VLOOKUP(Q17,Parámetros!$AN$2:$AO$34,2,0)</f>
        <v>#N/A</v>
      </c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7"/>
      <c r="BK17" s="78"/>
    </row>
    <row r="18" spans="1:63">
      <c r="A18" s="74"/>
      <c r="B18" s="75"/>
      <c r="C18" s="75"/>
      <c r="D18" s="75"/>
      <c r="E18" s="75"/>
      <c r="F18" s="75"/>
      <c r="G18" s="70" t="e">
        <f>VLOOKUP(D18,Parámetros!$AN$2:$AO$34,2,0)</f>
        <v>#N/A</v>
      </c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0" t="e">
        <f>VLOOKUP(Q18,Parámetros!$AN$2:$AO$34,2,0)</f>
        <v>#N/A</v>
      </c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7"/>
      <c r="BK18" s="78"/>
    </row>
    <row r="19" spans="1:63">
      <c r="A19" s="74"/>
      <c r="B19" s="75"/>
      <c r="C19" s="75"/>
      <c r="D19" s="75"/>
      <c r="E19" s="75"/>
      <c r="F19" s="75"/>
      <c r="G19" s="70" t="e">
        <f>VLOOKUP(D19,Parámetros!$AN$2:$AO$34,2,0)</f>
        <v>#N/A</v>
      </c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0" t="e">
        <f>VLOOKUP(Q19,Parámetros!$AN$2:$AO$34,2,0)</f>
        <v>#N/A</v>
      </c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7"/>
      <c r="BK19" s="78"/>
    </row>
    <row r="20" spans="1:63">
      <c r="A20" s="74"/>
      <c r="B20" s="75"/>
      <c r="C20" s="75"/>
      <c r="D20" s="75"/>
      <c r="E20" s="75"/>
      <c r="F20" s="75"/>
      <c r="G20" s="70" t="e">
        <f>VLOOKUP(D20,Parámetros!$AN$2:$AO$34,2,0)</f>
        <v>#N/A</v>
      </c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0" t="e">
        <f>VLOOKUP(Q20,Parámetros!$AN$2:$AO$34,2,0)</f>
        <v>#N/A</v>
      </c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7"/>
      <c r="BK20" s="78"/>
    </row>
    <row r="21" spans="1:63">
      <c r="A21" s="74"/>
      <c r="B21" s="75"/>
      <c r="C21" s="75"/>
      <c r="D21" s="75"/>
      <c r="E21" s="75"/>
      <c r="F21" s="75"/>
      <c r="G21" s="70" t="e">
        <f>VLOOKUP(D21,Parámetros!$AN$2:$AO$34,2,0)</f>
        <v>#N/A</v>
      </c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0" t="e">
        <f>VLOOKUP(Q21,Parámetros!$AN$2:$AO$34,2,0)</f>
        <v>#N/A</v>
      </c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  <c r="BB21" s="75"/>
      <c r="BC21" s="75"/>
      <c r="BD21" s="75"/>
      <c r="BE21" s="75"/>
      <c r="BF21" s="75"/>
      <c r="BG21" s="75"/>
      <c r="BH21" s="75"/>
      <c r="BI21" s="75"/>
      <c r="BJ21" s="77"/>
      <c r="BK21" s="78"/>
    </row>
    <row r="22" spans="1:63">
      <c r="A22" s="74"/>
      <c r="B22" s="75"/>
      <c r="C22" s="75"/>
      <c r="D22" s="75"/>
      <c r="E22" s="75"/>
      <c r="F22" s="75"/>
      <c r="G22" s="70" t="e">
        <f>VLOOKUP(D22,Parámetros!$AN$2:$AO$34,2,0)</f>
        <v>#N/A</v>
      </c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0" t="e">
        <f>VLOOKUP(Q22,Parámetros!$AN$2:$AO$34,2,0)</f>
        <v>#N/A</v>
      </c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  <c r="BB22" s="75"/>
      <c r="BC22" s="75"/>
      <c r="BD22" s="75"/>
      <c r="BE22" s="75"/>
      <c r="BF22" s="75"/>
      <c r="BG22" s="75"/>
      <c r="BH22" s="75"/>
      <c r="BI22" s="75"/>
      <c r="BJ22" s="77"/>
      <c r="BK22" s="78"/>
    </row>
    <row r="23" spans="1:63">
      <c r="A23" s="74"/>
      <c r="B23" s="75"/>
      <c r="C23" s="75"/>
      <c r="D23" s="75"/>
      <c r="E23" s="75"/>
      <c r="F23" s="75"/>
      <c r="G23" s="70" t="e">
        <f>VLOOKUP(D23,Parámetros!$AN$2:$AO$34,2,0)</f>
        <v>#N/A</v>
      </c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0" t="e">
        <f>VLOOKUP(Q23,Parámetros!$AN$2:$AO$34,2,0)</f>
        <v>#N/A</v>
      </c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  <c r="BB23" s="75"/>
      <c r="BC23" s="75"/>
      <c r="BD23" s="75"/>
      <c r="BE23" s="75"/>
      <c r="BF23" s="75"/>
      <c r="BG23" s="75"/>
      <c r="BH23" s="75"/>
      <c r="BI23" s="75"/>
      <c r="BJ23" s="77"/>
      <c r="BK23" s="78"/>
    </row>
    <row r="24" spans="1:63">
      <c r="A24" s="74"/>
      <c r="B24" s="75"/>
      <c r="C24" s="75"/>
      <c r="D24" s="75"/>
      <c r="E24" s="75"/>
      <c r="F24" s="75"/>
      <c r="G24" s="70" t="e">
        <f>VLOOKUP(D24,Parámetros!$AN$2:$AO$34,2,0)</f>
        <v>#N/A</v>
      </c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0" t="e">
        <f>VLOOKUP(Q24,Parámetros!$AN$2:$AO$34,2,0)</f>
        <v>#N/A</v>
      </c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  <c r="AX24" s="75"/>
      <c r="AY24" s="75"/>
      <c r="AZ24" s="75"/>
      <c r="BA24" s="75"/>
      <c r="BB24" s="75"/>
      <c r="BC24" s="75"/>
      <c r="BD24" s="75"/>
      <c r="BE24" s="75"/>
      <c r="BF24" s="75"/>
      <c r="BG24" s="75"/>
      <c r="BH24" s="75"/>
      <c r="BI24" s="75"/>
      <c r="BJ24" s="77"/>
      <c r="BK24" s="78"/>
    </row>
    <row r="25" spans="1:63">
      <c r="A25" s="74"/>
      <c r="B25" s="75"/>
      <c r="C25" s="75"/>
      <c r="D25" s="75"/>
      <c r="E25" s="75"/>
      <c r="F25" s="75"/>
      <c r="G25" s="70" t="e">
        <f>VLOOKUP(D25,Parámetros!$AN$2:$AO$34,2,0)</f>
        <v>#N/A</v>
      </c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0" t="e">
        <f>VLOOKUP(Q25,Parámetros!$AN$2:$AO$34,2,0)</f>
        <v>#N/A</v>
      </c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7"/>
      <c r="BK25" s="78"/>
    </row>
    <row r="26" spans="1:63">
      <c r="A26" s="74"/>
      <c r="B26" s="75"/>
      <c r="C26" s="75"/>
      <c r="D26" s="75"/>
      <c r="E26" s="75"/>
      <c r="F26" s="75"/>
      <c r="G26" s="70" t="e">
        <f>VLOOKUP(D26,Parámetros!$AN$2:$AO$34,2,0)</f>
        <v>#N/A</v>
      </c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0" t="e">
        <f>VLOOKUP(Q26,Parámetros!$AN$2:$AO$34,2,0)</f>
        <v>#N/A</v>
      </c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7"/>
      <c r="BK26" s="78"/>
    </row>
    <row r="27" spans="1:63">
      <c r="A27" s="74"/>
      <c r="B27" s="75"/>
      <c r="C27" s="75"/>
      <c r="D27" s="75"/>
      <c r="E27" s="75"/>
      <c r="F27" s="75"/>
      <c r="G27" s="70" t="e">
        <f>VLOOKUP(D27,Parámetros!$AN$2:$AO$34,2,0)</f>
        <v>#N/A</v>
      </c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0" t="e">
        <f>VLOOKUP(Q27,Parámetros!$AN$2:$AO$34,2,0)</f>
        <v>#N/A</v>
      </c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  <c r="AX27" s="75"/>
      <c r="AY27" s="75"/>
      <c r="AZ27" s="75"/>
      <c r="BA27" s="75"/>
      <c r="BB27" s="75"/>
      <c r="BC27" s="75"/>
      <c r="BD27" s="75"/>
      <c r="BE27" s="75"/>
      <c r="BF27" s="75"/>
      <c r="BG27" s="75"/>
      <c r="BH27" s="75"/>
      <c r="BI27" s="75"/>
      <c r="BJ27" s="77"/>
      <c r="BK27" s="78"/>
    </row>
    <row r="28" spans="1:63">
      <c r="A28" s="74"/>
      <c r="B28" s="75"/>
      <c r="C28" s="75"/>
      <c r="D28" s="75"/>
      <c r="E28" s="75"/>
      <c r="F28" s="75"/>
      <c r="G28" s="70" t="e">
        <f>VLOOKUP(D28,Parámetros!$AN$2:$AO$34,2,0)</f>
        <v>#N/A</v>
      </c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0" t="e">
        <f>VLOOKUP(Q28,Parámetros!$AN$2:$AO$34,2,0)</f>
        <v>#N/A</v>
      </c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  <c r="AX28" s="75"/>
      <c r="AY28" s="75"/>
      <c r="AZ28" s="75"/>
      <c r="BA28" s="75"/>
      <c r="BB28" s="75"/>
      <c r="BC28" s="75"/>
      <c r="BD28" s="75"/>
      <c r="BE28" s="75"/>
      <c r="BF28" s="75"/>
      <c r="BG28" s="75"/>
      <c r="BH28" s="75"/>
      <c r="BI28" s="75"/>
      <c r="BJ28" s="77"/>
      <c r="BK28" s="78"/>
    </row>
    <row r="29" spans="1:63">
      <c r="A29" s="74"/>
      <c r="B29" s="75"/>
      <c r="C29" s="75"/>
      <c r="D29" s="75"/>
      <c r="E29" s="75"/>
      <c r="F29" s="75"/>
      <c r="G29" s="70" t="e">
        <f>VLOOKUP(D29,Parámetros!$AN$2:$AO$34,2,0)</f>
        <v>#N/A</v>
      </c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0" t="e">
        <f>VLOOKUP(Q29,Parámetros!$AN$2:$AO$34,2,0)</f>
        <v>#N/A</v>
      </c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7"/>
      <c r="BK29" s="78"/>
    </row>
    <row r="30" spans="1:63">
      <c r="A30" s="74"/>
      <c r="B30" s="75"/>
      <c r="C30" s="75"/>
      <c r="D30" s="75"/>
      <c r="E30" s="75"/>
      <c r="F30" s="75"/>
      <c r="G30" s="70" t="e">
        <f>VLOOKUP(D30,Parámetros!$AN$2:$AO$34,2,0)</f>
        <v>#N/A</v>
      </c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0" t="e">
        <f>VLOOKUP(Q30,Parámetros!$AN$2:$AO$34,2,0)</f>
        <v>#N/A</v>
      </c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7"/>
      <c r="BK30" s="78"/>
    </row>
    <row r="31" spans="1:63">
      <c r="A31" s="74"/>
      <c r="B31" s="75"/>
      <c r="C31" s="75"/>
      <c r="D31" s="75"/>
      <c r="E31" s="75"/>
      <c r="F31" s="75"/>
      <c r="G31" s="70" t="e">
        <f>VLOOKUP(D31,Parámetros!$AN$2:$AO$34,2,0)</f>
        <v>#N/A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0" t="e">
        <f>VLOOKUP(Q31,Parámetros!$AN$2:$AO$34,2,0)</f>
        <v>#N/A</v>
      </c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7"/>
      <c r="BK31" s="78"/>
    </row>
    <row r="32" spans="1:63">
      <c r="A32" s="74"/>
      <c r="B32" s="75"/>
      <c r="C32" s="75"/>
      <c r="D32" s="75"/>
      <c r="E32" s="75"/>
      <c r="F32" s="75"/>
      <c r="G32" s="70" t="e">
        <f>VLOOKUP(D32,Parámetros!$AN$2:$AO$34,2,0)</f>
        <v>#N/A</v>
      </c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0" t="e">
        <f>VLOOKUP(Q32,Parámetros!$AN$2:$AO$34,2,0)</f>
        <v>#N/A</v>
      </c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7"/>
      <c r="BK32" s="78"/>
    </row>
    <row r="33" spans="1:63">
      <c r="A33" s="74"/>
      <c r="B33" s="75"/>
      <c r="C33" s="75"/>
      <c r="D33" s="75"/>
      <c r="E33" s="75"/>
      <c r="F33" s="75"/>
      <c r="G33" s="70" t="e">
        <f>VLOOKUP(D33,Parámetros!$AN$2:$AO$34,2,0)</f>
        <v>#N/A</v>
      </c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0" t="e">
        <f>VLOOKUP(Q33,Parámetros!$AN$2:$AO$34,2,0)</f>
        <v>#N/A</v>
      </c>
      <c r="U33" s="75"/>
      <c r="V33" s="75"/>
      <c r="W33" s="75"/>
      <c r="X33" s="75"/>
      <c r="Y33" s="75"/>
      <c r="Z33" s="75"/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75"/>
      <c r="AS33" s="75"/>
      <c r="AT33" s="75"/>
      <c r="AU33" s="75"/>
      <c r="AV33" s="75"/>
      <c r="AW33" s="75"/>
      <c r="AX33" s="75"/>
      <c r="AY33" s="75"/>
      <c r="AZ33" s="75"/>
      <c r="BA33" s="75"/>
      <c r="BB33" s="75"/>
      <c r="BC33" s="75"/>
      <c r="BD33" s="75"/>
      <c r="BE33" s="75"/>
      <c r="BF33" s="75"/>
      <c r="BG33" s="75"/>
      <c r="BH33" s="75"/>
      <c r="BI33" s="75"/>
      <c r="BJ33" s="77"/>
      <c r="BK33" s="78"/>
    </row>
    <row r="34" spans="1:63">
      <c r="A34" s="74"/>
      <c r="B34" s="75"/>
      <c r="C34" s="75"/>
      <c r="D34" s="75"/>
      <c r="E34" s="75"/>
      <c r="F34" s="75"/>
      <c r="G34" s="70" t="e">
        <f>VLOOKUP(D34,Parámetros!$AN$2:$AO$34,2,0)</f>
        <v>#N/A</v>
      </c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0" t="e">
        <f>VLOOKUP(Q34,Parámetros!$AN$2:$AO$34,2,0)</f>
        <v>#N/A</v>
      </c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7"/>
      <c r="BK34" s="78"/>
    </row>
    <row r="35" spans="1:63">
      <c r="A35" s="74"/>
      <c r="B35" s="75"/>
      <c r="C35" s="75"/>
      <c r="D35" s="75"/>
      <c r="E35" s="75"/>
      <c r="F35" s="75"/>
      <c r="G35" s="70" t="e">
        <f>VLOOKUP(D35,Parámetros!$AN$2:$AO$34,2,0)</f>
        <v>#N/A</v>
      </c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0" t="e">
        <f>VLOOKUP(Q35,Parámetros!$AN$2:$AO$34,2,0)</f>
        <v>#N/A</v>
      </c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7"/>
      <c r="BK35" s="78"/>
    </row>
    <row r="36" spans="1:63">
      <c r="A36" s="74"/>
      <c r="B36" s="75"/>
      <c r="C36" s="75"/>
      <c r="D36" s="75"/>
      <c r="E36" s="75"/>
      <c r="F36" s="75"/>
      <c r="G36" s="70" t="e">
        <f>VLOOKUP(D36,Parámetros!$AN$2:$AO$34,2,0)</f>
        <v>#N/A</v>
      </c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0" t="e">
        <f>VLOOKUP(Q36,Parámetros!$AN$2:$AO$34,2,0)</f>
        <v>#N/A</v>
      </c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7"/>
      <c r="BK36" s="78"/>
    </row>
    <row r="37" spans="1:63">
      <c r="A37" s="74"/>
      <c r="B37" s="75"/>
      <c r="C37" s="75"/>
      <c r="D37" s="75"/>
      <c r="E37" s="75"/>
      <c r="F37" s="75"/>
      <c r="G37" s="70" t="e">
        <f>VLOOKUP(D37,Parámetros!$AN$2:$AO$34,2,0)</f>
        <v>#N/A</v>
      </c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0" t="e">
        <f>VLOOKUP(Q37,Parámetros!$AN$2:$AO$34,2,0)</f>
        <v>#N/A</v>
      </c>
      <c r="U37" s="75"/>
      <c r="V37" s="75"/>
      <c r="W37" s="75"/>
      <c r="X37" s="75"/>
      <c r="Y37" s="75"/>
      <c r="Z37" s="75"/>
      <c r="AA37" s="75"/>
      <c r="AB37" s="75"/>
      <c r="AC37" s="75"/>
      <c r="AD37" s="75"/>
      <c r="AE37" s="75"/>
      <c r="AF37" s="75"/>
      <c r="AG37" s="75"/>
      <c r="AH37" s="75"/>
      <c r="AI37" s="75"/>
      <c r="AJ37" s="75"/>
      <c r="AK37" s="75"/>
      <c r="AL37" s="75"/>
      <c r="AM37" s="75"/>
      <c r="AN37" s="75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75"/>
      <c r="BH37" s="75"/>
      <c r="BI37" s="75"/>
      <c r="BJ37" s="77"/>
      <c r="BK37" s="78"/>
    </row>
    <row r="38" spans="1:63">
      <c r="A38" s="74"/>
      <c r="B38" s="75"/>
      <c r="C38" s="75"/>
      <c r="D38" s="75"/>
      <c r="E38" s="75"/>
      <c r="F38" s="75"/>
      <c r="G38" s="70" t="e">
        <f>VLOOKUP(D38,Parámetros!$AN$2:$AO$34,2,0)</f>
        <v>#N/A</v>
      </c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0" t="e">
        <f>VLOOKUP(Q38,Parámetros!$AN$2:$AO$34,2,0)</f>
        <v>#N/A</v>
      </c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7"/>
      <c r="BK38" s="78"/>
    </row>
    <row r="39" spans="1:63">
      <c r="A39" s="74"/>
      <c r="B39" s="75"/>
      <c r="C39" s="75"/>
      <c r="D39" s="75"/>
      <c r="E39" s="75"/>
      <c r="F39" s="75"/>
      <c r="G39" s="70" t="e">
        <f>VLOOKUP(D39,Parámetros!$AN$2:$AO$34,2,0)</f>
        <v>#N/A</v>
      </c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0" t="e">
        <f>VLOOKUP(Q39,Parámetros!$AN$2:$AO$34,2,0)</f>
        <v>#N/A</v>
      </c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7"/>
      <c r="BK39" s="78"/>
    </row>
    <row r="40" spans="1:63">
      <c r="A40" s="74"/>
      <c r="B40" s="75"/>
      <c r="C40" s="75"/>
      <c r="D40" s="75"/>
      <c r="E40" s="75"/>
      <c r="F40" s="75"/>
      <c r="G40" s="70" t="e">
        <f>VLOOKUP(D40,Parámetros!$AN$2:$AO$34,2,0)</f>
        <v>#N/A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0" t="e">
        <f>VLOOKUP(Q40,Parámetros!$AN$2:$AO$34,2,0)</f>
        <v>#N/A</v>
      </c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7"/>
      <c r="BK40" s="78"/>
    </row>
    <row r="41" spans="1:63">
      <c r="A41" s="74"/>
      <c r="B41" s="75"/>
      <c r="C41" s="75"/>
      <c r="D41" s="75"/>
      <c r="E41" s="75"/>
      <c r="F41" s="75"/>
      <c r="G41" s="70" t="e">
        <f>VLOOKUP(D41,Parámetros!$AN$2:$AO$34,2,0)</f>
        <v>#N/A</v>
      </c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0" t="e">
        <f>VLOOKUP(Q41,Parámetros!$AN$2:$AO$34,2,0)</f>
        <v>#N/A</v>
      </c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7"/>
      <c r="BK41" s="78"/>
    </row>
    <row r="42" spans="1:63">
      <c r="A42" s="74"/>
      <c r="B42" s="75"/>
      <c r="C42" s="75"/>
      <c r="D42" s="75"/>
      <c r="E42" s="75"/>
      <c r="F42" s="75"/>
      <c r="G42" s="70" t="e">
        <f>VLOOKUP(D42,Parámetros!$AN$2:$AO$34,2,0)</f>
        <v>#N/A</v>
      </c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0" t="e">
        <f>VLOOKUP(Q42,Parámetros!$AN$2:$AO$34,2,0)</f>
        <v>#N/A</v>
      </c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75"/>
      <c r="AM42" s="75"/>
      <c r="AN42" s="75"/>
      <c r="AO42" s="75"/>
      <c r="AP42" s="75"/>
      <c r="AQ42" s="75"/>
      <c r="AR42" s="75"/>
      <c r="AS42" s="75"/>
      <c r="AT42" s="75"/>
      <c r="AU42" s="75"/>
      <c r="AV42" s="75"/>
      <c r="AW42" s="75"/>
      <c r="AX42" s="75"/>
      <c r="AY42" s="75"/>
      <c r="AZ42" s="75"/>
      <c r="BA42" s="75"/>
      <c r="BB42" s="75"/>
      <c r="BC42" s="75"/>
      <c r="BD42" s="75"/>
      <c r="BE42" s="75"/>
      <c r="BF42" s="75"/>
      <c r="BG42" s="75"/>
      <c r="BH42" s="75"/>
      <c r="BI42" s="75"/>
      <c r="BJ42" s="77"/>
      <c r="BK42" s="78"/>
    </row>
    <row r="43" spans="1:63">
      <c r="A43" s="74"/>
      <c r="B43" s="75"/>
      <c r="C43" s="75"/>
      <c r="D43" s="75"/>
      <c r="E43" s="75"/>
      <c r="F43" s="75"/>
      <c r="G43" s="70" t="e">
        <f>VLOOKUP(D43,Parámetros!$AN$2:$AO$34,2,0)</f>
        <v>#N/A</v>
      </c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0" t="e">
        <f>VLOOKUP(Q43,Parámetros!$AN$2:$AO$34,2,0)</f>
        <v>#N/A</v>
      </c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5"/>
      <c r="AS43" s="75"/>
      <c r="AT43" s="75"/>
      <c r="AU43" s="75"/>
      <c r="AV43" s="75"/>
      <c r="AW43" s="75"/>
      <c r="AX43" s="75"/>
      <c r="AY43" s="75"/>
      <c r="AZ43" s="75"/>
      <c r="BA43" s="75"/>
      <c r="BB43" s="75"/>
      <c r="BC43" s="75"/>
      <c r="BD43" s="75"/>
      <c r="BE43" s="75"/>
      <c r="BF43" s="75"/>
      <c r="BG43" s="75"/>
      <c r="BH43" s="75"/>
      <c r="BI43" s="75"/>
      <c r="BJ43" s="77"/>
      <c r="BK43" s="78"/>
    </row>
    <row r="44" spans="1:63">
      <c r="A44" s="74"/>
      <c r="B44" s="75"/>
      <c r="C44" s="75"/>
      <c r="D44" s="75"/>
      <c r="E44" s="75"/>
      <c r="F44" s="75"/>
      <c r="G44" s="70" t="e">
        <f>VLOOKUP(D44,Parámetros!$AN$2:$AO$34,2,0)</f>
        <v>#N/A</v>
      </c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0" t="e">
        <f>VLOOKUP(Q44,Parámetros!$AN$2:$AO$34,2,0)</f>
        <v>#N/A</v>
      </c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75"/>
      <c r="BB44" s="75"/>
      <c r="BC44" s="75"/>
      <c r="BD44" s="75"/>
      <c r="BE44" s="75"/>
      <c r="BF44" s="75"/>
      <c r="BG44" s="75"/>
      <c r="BH44" s="75"/>
      <c r="BI44" s="75"/>
      <c r="BJ44" s="77"/>
      <c r="BK44" s="78"/>
    </row>
    <row r="45" spans="1:63">
      <c r="A45" s="74"/>
      <c r="B45" s="75"/>
      <c r="C45" s="75"/>
      <c r="D45" s="75"/>
      <c r="E45" s="75"/>
      <c r="F45" s="75"/>
      <c r="G45" s="70" t="e">
        <f>VLOOKUP(D45,Parámetros!$AN$2:$AO$34,2,0)</f>
        <v>#N/A</v>
      </c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0" t="e">
        <f>VLOOKUP(Q45,Parámetros!$AN$2:$AO$34,2,0)</f>
        <v>#N/A</v>
      </c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75"/>
      <c r="BB45" s="75"/>
      <c r="BC45" s="75"/>
      <c r="BD45" s="75"/>
      <c r="BE45" s="75"/>
      <c r="BF45" s="75"/>
      <c r="BG45" s="75"/>
      <c r="BH45" s="75"/>
      <c r="BI45" s="75"/>
      <c r="BJ45" s="77"/>
      <c r="BK45" s="78"/>
    </row>
    <row r="46" spans="1:63">
      <c r="A46" s="74"/>
      <c r="B46" s="75"/>
      <c r="C46" s="75"/>
      <c r="D46" s="75"/>
      <c r="E46" s="75"/>
      <c r="F46" s="75"/>
      <c r="G46" s="70" t="e">
        <f>VLOOKUP(D46,Parámetros!$AN$2:$AO$34,2,0)</f>
        <v>#N/A</v>
      </c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0" t="e">
        <f>VLOOKUP(Q46,Parámetros!$AN$2:$AO$34,2,0)</f>
        <v>#N/A</v>
      </c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75"/>
      <c r="BB46" s="75"/>
      <c r="BC46" s="75"/>
      <c r="BD46" s="75"/>
      <c r="BE46" s="75"/>
      <c r="BF46" s="75"/>
      <c r="BG46" s="75"/>
      <c r="BH46" s="75"/>
      <c r="BI46" s="75"/>
      <c r="BJ46" s="77"/>
      <c r="BK46" s="78"/>
    </row>
    <row r="47" spans="1:63">
      <c r="A47" s="74"/>
      <c r="B47" s="75"/>
      <c r="C47" s="75"/>
      <c r="D47" s="75"/>
      <c r="E47" s="75"/>
      <c r="F47" s="75"/>
      <c r="G47" s="70" t="e">
        <f>VLOOKUP(D47,Parámetros!$AN$2:$AO$34,2,0)</f>
        <v>#N/A</v>
      </c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0" t="e">
        <f>VLOOKUP(Q47,Parámetros!$AN$2:$AO$34,2,0)</f>
        <v>#N/A</v>
      </c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7"/>
      <c r="BK47" s="78"/>
    </row>
    <row r="48" spans="1:63">
      <c r="A48" s="74"/>
      <c r="B48" s="75"/>
      <c r="C48" s="75"/>
      <c r="D48" s="75"/>
      <c r="E48" s="75"/>
      <c r="F48" s="75"/>
      <c r="G48" s="70" t="e">
        <f>VLOOKUP(D48,Parámetros!$AN$2:$AO$34,2,0)</f>
        <v>#N/A</v>
      </c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0" t="e">
        <f>VLOOKUP(Q48,Parámetros!$AN$2:$AO$34,2,0)</f>
        <v>#N/A</v>
      </c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7"/>
      <c r="BK48" s="78"/>
    </row>
    <row r="49" spans="1:63">
      <c r="A49" s="74"/>
      <c r="B49" s="75"/>
      <c r="C49" s="75"/>
      <c r="D49" s="75"/>
      <c r="E49" s="75"/>
      <c r="F49" s="75"/>
      <c r="G49" s="70" t="e">
        <f>VLOOKUP(D49,Parámetros!$AN$2:$AO$34,2,0)</f>
        <v>#N/A</v>
      </c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0" t="e">
        <f>VLOOKUP(Q49,Parámetros!$AN$2:$AO$34,2,0)</f>
        <v>#N/A</v>
      </c>
      <c r="U49" s="75"/>
      <c r="V49" s="75"/>
      <c r="W49" s="75"/>
      <c r="X49" s="75"/>
      <c r="Y49" s="75"/>
      <c r="Z49" s="75"/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75"/>
      <c r="AU49" s="75"/>
      <c r="AV49" s="75"/>
      <c r="AW49" s="75"/>
      <c r="AX49" s="75"/>
      <c r="AY49" s="75"/>
      <c r="AZ49" s="75"/>
      <c r="BA49" s="75"/>
      <c r="BB49" s="75"/>
      <c r="BC49" s="75"/>
      <c r="BD49" s="75"/>
      <c r="BE49" s="75"/>
      <c r="BF49" s="75"/>
      <c r="BG49" s="75"/>
      <c r="BH49" s="75"/>
      <c r="BI49" s="75"/>
      <c r="BJ49" s="77"/>
      <c r="BK49" s="78"/>
    </row>
    <row r="50" spans="1:63">
      <c r="A50" s="74"/>
      <c r="B50" s="75"/>
      <c r="C50" s="75"/>
      <c r="D50" s="75"/>
      <c r="E50" s="75"/>
      <c r="F50" s="75"/>
      <c r="G50" s="70" t="e">
        <f>VLOOKUP(D50,Parámetros!$AN$2:$AO$34,2,0)</f>
        <v>#N/A</v>
      </c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0" t="e">
        <f>VLOOKUP(Q50,Parámetros!$AN$2:$AO$34,2,0)</f>
        <v>#N/A</v>
      </c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5"/>
      <c r="AS50" s="75"/>
      <c r="AT50" s="75"/>
      <c r="AU50" s="75"/>
      <c r="AV50" s="75"/>
      <c r="AW50" s="75"/>
      <c r="AX50" s="75"/>
      <c r="AY50" s="75"/>
      <c r="AZ50" s="75"/>
      <c r="BA50" s="75"/>
      <c r="BB50" s="75"/>
      <c r="BC50" s="75"/>
      <c r="BD50" s="75"/>
      <c r="BE50" s="75"/>
      <c r="BF50" s="75"/>
      <c r="BG50" s="75"/>
      <c r="BH50" s="75"/>
      <c r="BI50" s="75"/>
      <c r="BJ50" s="77"/>
      <c r="BK50" s="78"/>
    </row>
    <row r="51" spans="1:63">
      <c r="A51" s="74"/>
      <c r="B51" s="75"/>
      <c r="C51" s="75"/>
      <c r="D51" s="75"/>
      <c r="E51" s="75"/>
      <c r="F51" s="75"/>
      <c r="G51" s="70" t="e">
        <f>VLOOKUP(D51,Parámetros!$AN$2:$AO$34,2,0)</f>
        <v>#N/A</v>
      </c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0" t="e">
        <f>VLOOKUP(Q51,Parámetros!$AN$2:$AO$34,2,0)</f>
        <v>#N/A</v>
      </c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75"/>
      <c r="AK51" s="75"/>
      <c r="AL51" s="75"/>
      <c r="AM51" s="75"/>
      <c r="AN51" s="75"/>
      <c r="AO51" s="75"/>
      <c r="AP51" s="75"/>
      <c r="AQ51" s="75"/>
      <c r="AR51" s="75"/>
      <c r="AS51" s="75"/>
      <c r="AT51" s="75"/>
      <c r="AU51" s="75"/>
      <c r="AV51" s="75"/>
      <c r="AW51" s="75"/>
      <c r="AX51" s="75"/>
      <c r="AY51" s="75"/>
      <c r="AZ51" s="75"/>
      <c r="BA51" s="75"/>
      <c r="BB51" s="75"/>
      <c r="BC51" s="75"/>
      <c r="BD51" s="75"/>
      <c r="BE51" s="75"/>
      <c r="BF51" s="75"/>
      <c r="BG51" s="75"/>
      <c r="BH51" s="75"/>
      <c r="BI51" s="75"/>
      <c r="BJ51" s="77"/>
      <c r="BK51" s="78"/>
    </row>
    <row r="52" spans="1:63">
      <c r="A52" s="74"/>
      <c r="B52" s="75"/>
      <c r="C52" s="75"/>
      <c r="D52" s="75"/>
      <c r="E52" s="75"/>
      <c r="F52" s="75"/>
      <c r="G52" s="70" t="e">
        <f>VLOOKUP(D52,Parámetros!$AN$2:$AO$34,2,0)</f>
        <v>#N/A</v>
      </c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0" t="e">
        <f>VLOOKUP(Q52,Parámetros!$AN$2:$AO$34,2,0)</f>
        <v>#N/A</v>
      </c>
      <c r="U52" s="75"/>
      <c r="V52" s="75"/>
      <c r="W52" s="75"/>
      <c r="X52" s="75"/>
      <c r="Y52" s="75"/>
      <c r="Z52" s="75"/>
      <c r="AA52" s="75"/>
      <c r="AB52" s="75"/>
      <c r="AC52" s="75"/>
      <c r="AD52" s="75"/>
      <c r="AE52" s="75"/>
      <c r="AF52" s="75"/>
      <c r="AG52" s="75"/>
      <c r="AH52" s="75"/>
      <c r="AI52" s="75"/>
      <c r="AJ52" s="75"/>
      <c r="AK52" s="75"/>
      <c r="AL52" s="75"/>
      <c r="AM52" s="75"/>
      <c r="AN52" s="75"/>
      <c r="AO52" s="75"/>
      <c r="AP52" s="75"/>
      <c r="AQ52" s="75"/>
      <c r="AR52" s="75"/>
      <c r="AS52" s="75"/>
      <c r="AT52" s="75"/>
      <c r="AU52" s="75"/>
      <c r="AV52" s="75"/>
      <c r="AW52" s="75"/>
      <c r="AX52" s="75"/>
      <c r="AY52" s="75"/>
      <c r="AZ52" s="75"/>
      <c r="BA52" s="75"/>
      <c r="BB52" s="75"/>
      <c r="BC52" s="75"/>
      <c r="BD52" s="75"/>
      <c r="BE52" s="75"/>
      <c r="BF52" s="75"/>
      <c r="BG52" s="75"/>
      <c r="BH52" s="75"/>
      <c r="BI52" s="75"/>
      <c r="BJ52" s="77"/>
      <c r="BK52" s="78"/>
    </row>
    <row r="53" spans="1:63">
      <c r="A53" s="74"/>
      <c r="B53" s="75"/>
      <c r="C53" s="75"/>
      <c r="D53" s="75"/>
      <c r="E53" s="75"/>
      <c r="F53" s="75"/>
      <c r="G53" s="70" t="e">
        <f>VLOOKUP(D53,Parámetros!$AN$2:$AO$34,2,0)</f>
        <v>#N/A</v>
      </c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0" t="e">
        <f>VLOOKUP(Q53,Parámetros!$AN$2:$AO$34,2,0)</f>
        <v>#N/A</v>
      </c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7"/>
      <c r="BK53" s="78"/>
    </row>
    <row r="54" spans="1:63">
      <c r="A54" s="74"/>
      <c r="B54" s="75"/>
      <c r="C54" s="75"/>
      <c r="D54" s="75"/>
      <c r="E54" s="75"/>
      <c r="F54" s="75"/>
      <c r="G54" s="70" t="e">
        <f>VLOOKUP(D54,Parámetros!$AN$2:$AO$34,2,0)</f>
        <v>#N/A</v>
      </c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0" t="e">
        <f>VLOOKUP(Q54,Parámetros!$AN$2:$AO$34,2,0)</f>
        <v>#N/A</v>
      </c>
      <c r="U54" s="75"/>
      <c r="V54" s="75"/>
      <c r="W54" s="75"/>
      <c r="X54" s="75"/>
      <c r="Y54" s="75"/>
      <c r="Z54" s="75"/>
      <c r="AA54" s="75"/>
      <c r="AB54" s="75"/>
      <c r="AC54" s="75"/>
      <c r="AD54" s="75"/>
      <c r="AE54" s="75"/>
      <c r="AF54" s="75"/>
      <c r="AG54" s="75"/>
      <c r="AH54" s="75"/>
      <c r="AI54" s="75"/>
      <c r="AJ54" s="75"/>
      <c r="AK54" s="75"/>
      <c r="AL54" s="75"/>
      <c r="AM54" s="75"/>
      <c r="AN54" s="75"/>
      <c r="AO54" s="75"/>
      <c r="AP54" s="75"/>
      <c r="AQ54" s="75"/>
      <c r="AR54" s="75"/>
      <c r="AS54" s="75"/>
      <c r="AT54" s="75"/>
      <c r="AU54" s="75"/>
      <c r="AV54" s="75"/>
      <c r="AW54" s="75"/>
      <c r="AX54" s="75"/>
      <c r="AY54" s="75"/>
      <c r="AZ54" s="75"/>
      <c r="BA54" s="75"/>
      <c r="BB54" s="75"/>
      <c r="BC54" s="75"/>
      <c r="BD54" s="75"/>
      <c r="BE54" s="75"/>
      <c r="BF54" s="75"/>
      <c r="BG54" s="75"/>
      <c r="BH54" s="75"/>
      <c r="BI54" s="75"/>
      <c r="BJ54" s="77"/>
      <c r="BK54" s="78"/>
    </row>
    <row r="55" spans="1:63">
      <c r="A55" s="74"/>
      <c r="B55" s="75"/>
      <c r="C55" s="75"/>
      <c r="D55" s="75"/>
      <c r="E55" s="75"/>
      <c r="F55" s="75"/>
      <c r="G55" s="70" t="e">
        <f>VLOOKUP(D55,Parámetros!$AN$2:$AO$34,2,0)</f>
        <v>#N/A</v>
      </c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0" t="e">
        <f>VLOOKUP(Q55,Parámetros!$AN$2:$AO$34,2,0)</f>
        <v>#N/A</v>
      </c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75"/>
      <c r="BA55" s="75"/>
      <c r="BB55" s="75"/>
      <c r="BC55" s="75"/>
      <c r="BD55" s="75"/>
      <c r="BE55" s="75"/>
      <c r="BF55" s="75"/>
      <c r="BG55" s="75"/>
      <c r="BH55" s="75"/>
      <c r="BI55" s="75"/>
      <c r="BJ55" s="77"/>
      <c r="BK55" s="78"/>
    </row>
    <row r="56" spans="1:63">
      <c r="A56" s="74"/>
      <c r="B56" s="75"/>
      <c r="C56" s="75"/>
      <c r="D56" s="75"/>
      <c r="E56" s="75"/>
      <c r="F56" s="75"/>
      <c r="G56" s="70" t="e">
        <f>VLOOKUP(D56,Parámetros!$AN$2:$AO$34,2,0)</f>
        <v>#N/A</v>
      </c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0" t="e">
        <f>VLOOKUP(Q56,Parámetros!$AN$2:$AO$34,2,0)</f>
        <v>#N/A</v>
      </c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77"/>
      <c r="BK56" s="78"/>
    </row>
    <row r="57" spans="1:63">
      <c r="A57" s="74"/>
      <c r="B57" s="75"/>
      <c r="C57" s="75"/>
      <c r="D57" s="75"/>
      <c r="E57" s="75"/>
      <c r="F57" s="75"/>
      <c r="G57" s="70" t="e">
        <f>VLOOKUP(D57,Parámetros!$AN$2:$AO$34,2,0)</f>
        <v>#N/A</v>
      </c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0" t="e">
        <f>VLOOKUP(Q57,Parámetros!$AN$2:$AO$34,2,0)</f>
        <v>#N/A</v>
      </c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75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75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77"/>
      <c r="BK57" s="78"/>
    </row>
    <row r="58" spans="1:63">
      <c r="A58" s="74"/>
      <c r="B58" s="75"/>
      <c r="C58" s="75"/>
      <c r="D58" s="75"/>
      <c r="E58" s="75"/>
      <c r="F58" s="75"/>
      <c r="G58" s="70" t="e">
        <f>VLOOKUP(D58,Parámetros!$AN$2:$AO$34,2,0)</f>
        <v>#N/A</v>
      </c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0" t="e">
        <f>VLOOKUP(Q58,Parámetros!$AN$2:$AO$34,2,0)</f>
        <v>#N/A</v>
      </c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  <c r="AF58" s="75"/>
      <c r="AG58" s="75"/>
      <c r="AH58" s="75"/>
      <c r="AI58" s="75"/>
      <c r="AJ58" s="75"/>
      <c r="AK58" s="75"/>
      <c r="AL58" s="75"/>
      <c r="AM58" s="75"/>
      <c r="AN58" s="75"/>
      <c r="AO58" s="75"/>
      <c r="AP58" s="75"/>
      <c r="AQ58" s="75"/>
      <c r="AR58" s="75"/>
      <c r="AS58" s="75"/>
      <c r="AT58" s="75"/>
      <c r="AU58" s="75"/>
      <c r="AV58" s="75"/>
      <c r="AW58" s="75"/>
      <c r="AX58" s="75"/>
      <c r="AY58" s="75"/>
      <c r="AZ58" s="75"/>
      <c r="BA58" s="75"/>
      <c r="BB58" s="75"/>
      <c r="BC58" s="75"/>
      <c r="BD58" s="75"/>
      <c r="BE58" s="75"/>
      <c r="BF58" s="75"/>
      <c r="BG58" s="75"/>
      <c r="BH58" s="75"/>
      <c r="BI58" s="75"/>
      <c r="BJ58" s="77"/>
      <c r="BK58" s="78"/>
    </row>
    <row r="59" spans="1:63">
      <c r="A59" s="74"/>
      <c r="B59" s="75"/>
      <c r="C59" s="75"/>
      <c r="D59" s="75"/>
      <c r="E59" s="75"/>
      <c r="F59" s="75"/>
      <c r="G59" s="70" t="e">
        <f>VLOOKUP(D59,Parámetros!$AN$2:$AO$34,2,0)</f>
        <v>#N/A</v>
      </c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0" t="e">
        <f>VLOOKUP(Q59,Parámetros!$AN$2:$AO$34,2,0)</f>
        <v>#N/A</v>
      </c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5"/>
      <c r="AI59" s="75"/>
      <c r="AJ59" s="75"/>
      <c r="AK59" s="75"/>
      <c r="AL59" s="75"/>
      <c r="AM59" s="75"/>
      <c r="AN59" s="75"/>
      <c r="AO59" s="75"/>
      <c r="AP59" s="75"/>
      <c r="AQ59" s="75"/>
      <c r="AR59" s="75"/>
      <c r="AS59" s="75"/>
      <c r="AT59" s="75"/>
      <c r="AU59" s="75"/>
      <c r="AV59" s="75"/>
      <c r="AW59" s="75"/>
      <c r="AX59" s="75"/>
      <c r="AY59" s="75"/>
      <c r="AZ59" s="75"/>
      <c r="BA59" s="75"/>
      <c r="BB59" s="75"/>
      <c r="BC59" s="75"/>
      <c r="BD59" s="75"/>
      <c r="BE59" s="75"/>
      <c r="BF59" s="75"/>
      <c r="BG59" s="75"/>
      <c r="BH59" s="75"/>
      <c r="BI59" s="75"/>
      <c r="BJ59" s="77"/>
      <c r="BK59" s="78"/>
    </row>
    <row r="60" spans="1:63">
      <c r="A60" s="74"/>
      <c r="B60" s="75"/>
      <c r="C60" s="75"/>
      <c r="D60" s="75"/>
      <c r="E60" s="75"/>
      <c r="F60" s="75"/>
      <c r="G60" s="70" t="e">
        <f>VLOOKUP(D60,Parámetros!$AN$2:$AO$34,2,0)</f>
        <v>#N/A</v>
      </c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0" t="e">
        <f>VLOOKUP(Q60,Parámetros!$AN$2:$AO$34,2,0)</f>
        <v>#N/A</v>
      </c>
      <c r="U60" s="75"/>
      <c r="V60" s="75"/>
      <c r="W60" s="75"/>
      <c r="X60" s="75"/>
      <c r="Y60" s="75"/>
      <c r="Z60" s="75"/>
      <c r="AA60" s="75"/>
      <c r="AB60" s="75"/>
      <c r="AC60" s="75"/>
      <c r="AD60" s="75"/>
      <c r="AE60" s="75"/>
      <c r="AF60" s="75"/>
      <c r="AG60" s="75"/>
      <c r="AH60" s="75"/>
      <c r="AI60" s="75"/>
      <c r="AJ60" s="75"/>
      <c r="AK60" s="75"/>
      <c r="AL60" s="75"/>
      <c r="AM60" s="75"/>
      <c r="AN60" s="75"/>
      <c r="AO60" s="75"/>
      <c r="AP60" s="75"/>
      <c r="AQ60" s="75"/>
      <c r="AR60" s="75"/>
      <c r="AS60" s="75"/>
      <c r="AT60" s="75"/>
      <c r="AU60" s="75"/>
      <c r="AV60" s="75"/>
      <c r="AW60" s="75"/>
      <c r="AX60" s="75"/>
      <c r="AY60" s="75"/>
      <c r="AZ60" s="75"/>
      <c r="BA60" s="75"/>
      <c r="BB60" s="75"/>
      <c r="BC60" s="75"/>
      <c r="BD60" s="75"/>
      <c r="BE60" s="75"/>
      <c r="BF60" s="75"/>
      <c r="BG60" s="75"/>
      <c r="BH60" s="75"/>
      <c r="BI60" s="75"/>
      <c r="BJ60" s="77"/>
      <c r="BK60" s="78"/>
    </row>
    <row r="61" spans="1:63">
      <c r="A61" s="74"/>
      <c r="B61" s="75"/>
      <c r="C61" s="75"/>
      <c r="D61" s="75"/>
      <c r="E61" s="75"/>
      <c r="F61" s="75"/>
      <c r="G61" s="70" t="e">
        <f>VLOOKUP(D61,Parámetros!$AN$2:$AO$34,2,0)</f>
        <v>#N/A</v>
      </c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0" t="e">
        <f>VLOOKUP(Q61,Parámetros!$AN$2:$AO$34,2,0)</f>
        <v>#N/A</v>
      </c>
      <c r="U61" s="75"/>
      <c r="V61" s="75"/>
      <c r="W61" s="75"/>
      <c r="X61" s="75"/>
      <c r="Y61" s="75"/>
      <c r="Z61" s="75"/>
      <c r="AA61" s="75"/>
      <c r="AB61" s="75"/>
      <c r="AC61" s="75"/>
      <c r="AD61" s="75"/>
      <c r="AE61" s="75"/>
      <c r="AF61" s="75"/>
      <c r="AG61" s="75"/>
      <c r="AH61" s="75"/>
      <c r="AI61" s="75"/>
      <c r="AJ61" s="75"/>
      <c r="AK61" s="75"/>
      <c r="AL61" s="75"/>
      <c r="AM61" s="75"/>
      <c r="AN61" s="75"/>
      <c r="AO61" s="75"/>
      <c r="AP61" s="75"/>
      <c r="AQ61" s="75"/>
      <c r="AR61" s="75"/>
      <c r="AS61" s="75"/>
      <c r="AT61" s="75"/>
      <c r="AU61" s="75"/>
      <c r="AV61" s="75"/>
      <c r="AW61" s="75"/>
      <c r="AX61" s="75"/>
      <c r="AY61" s="75"/>
      <c r="AZ61" s="75"/>
      <c r="BA61" s="75"/>
      <c r="BB61" s="75"/>
      <c r="BC61" s="75"/>
      <c r="BD61" s="75"/>
      <c r="BE61" s="75"/>
      <c r="BF61" s="75"/>
      <c r="BG61" s="75"/>
      <c r="BH61" s="75"/>
      <c r="BI61" s="75"/>
      <c r="BJ61" s="77"/>
      <c r="BK61" s="78"/>
    </row>
    <row r="62" spans="1:63">
      <c r="A62" s="74"/>
      <c r="B62" s="75"/>
      <c r="C62" s="75"/>
      <c r="D62" s="75"/>
      <c r="E62" s="75"/>
      <c r="F62" s="75"/>
      <c r="G62" s="70" t="e">
        <f>VLOOKUP(D62,Parámetros!$AN$2:$AO$34,2,0)</f>
        <v>#N/A</v>
      </c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0" t="e">
        <f>VLOOKUP(Q62,Parámetros!$AN$2:$AO$34,2,0)</f>
        <v>#N/A</v>
      </c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75"/>
      <c r="BF62" s="75"/>
      <c r="BG62" s="75"/>
      <c r="BH62" s="75"/>
      <c r="BI62" s="75"/>
      <c r="BJ62" s="77"/>
      <c r="BK62" s="78"/>
    </row>
    <row r="63" spans="1:63">
      <c r="A63" s="74"/>
      <c r="B63" s="75"/>
      <c r="C63" s="75"/>
      <c r="D63" s="75"/>
      <c r="E63" s="75"/>
      <c r="F63" s="75"/>
      <c r="G63" s="70" t="e">
        <f>VLOOKUP(D63,Parámetros!$AN$2:$AO$34,2,0)</f>
        <v>#N/A</v>
      </c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0" t="e">
        <f>VLOOKUP(Q63,Parámetros!$AN$2:$AO$34,2,0)</f>
        <v>#N/A</v>
      </c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75"/>
      <c r="AL63" s="75"/>
      <c r="AM63" s="75"/>
      <c r="AN63" s="75"/>
      <c r="AO63" s="75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75"/>
      <c r="BF63" s="75"/>
      <c r="BG63" s="75"/>
      <c r="BH63" s="75"/>
      <c r="BI63" s="75"/>
      <c r="BJ63" s="77"/>
      <c r="BK63" s="78"/>
    </row>
    <row r="64" spans="1:63">
      <c r="A64" s="74"/>
      <c r="B64" s="75"/>
      <c r="C64" s="75"/>
      <c r="D64" s="75"/>
      <c r="E64" s="75"/>
      <c r="F64" s="75"/>
      <c r="G64" s="70" t="e">
        <f>VLOOKUP(D64,Parámetros!$AN$2:$AO$34,2,0)</f>
        <v>#N/A</v>
      </c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0" t="e">
        <f>VLOOKUP(Q64,Parámetros!$AN$2:$AO$34,2,0)</f>
        <v>#N/A</v>
      </c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75"/>
      <c r="AL64" s="75"/>
      <c r="AM64" s="75"/>
      <c r="AN64" s="75"/>
      <c r="AO64" s="75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75"/>
      <c r="BF64" s="75"/>
      <c r="BG64" s="75"/>
      <c r="BH64" s="75"/>
      <c r="BI64" s="75"/>
      <c r="BJ64" s="77"/>
      <c r="BK64" s="78"/>
    </row>
    <row r="65" spans="1:63">
      <c r="A65" s="74"/>
      <c r="B65" s="75"/>
      <c r="C65" s="75"/>
      <c r="D65" s="75"/>
      <c r="E65" s="75"/>
      <c r="F65" s="75"/>
      <c r="G65" s="70" t="e">
        <f>VLOOKUP(D65,Parámetros!$AN$2:$AO$34,2,0)</f>
        <v>#N/A</v>
      </c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0" t="e">
        <f>VLOOKUP(Q65,Parámetros!$AN$2:$AO$34,2,0)</f>
        <v>#N/A</v>
      </c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75"/>
      <c r="AL65" s="75"/>
      <c r="AM65" s="75"/>
      <c r="AN65" s="75"/>
      <c r="AO65" s="75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75"/>
      <c r="BF65" s="75"/>
      <c r="BG65" s="75"/>
      <c r="BH65" s="75"/>
      <c r="BI65" s="75"/>
      <c r="BJ65" s="77"/>
      <c r="BK65" s="78"/>
    </row>
    <row r="66" spans="1:63">
      <c r="A66" s="74"/>
      <c r="B66" s="75"/>
      <c r="C66" s="75"/>
      <c r="D66" s="75"/>
      <c r="E66" s="75"/>
      <c r="F66" s="75"/>
      <c r="G66" s="70" t="e">
        <f>VLOOKUP(D66,Parámetros!$AN$2:$AO$34,2,0)</f>
        <v>#N/A</v>
      </c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0" t="e">
        <f>VLOOKUP(Q66,Parámetros!$AN$2:$AO$34,2,0)</f>
        <v>#N/A</v>
      </c>
      <c r="U66" s="75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5"/>
      <c r="AL66" s="75"/>
      <c r="AM66" s="75"/>
      <c r="AN66" s="75"/>
      <c r="AO66" s="75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5"/>
      <c r="BF66" s="75"/>
      <c r="BG66" s="75"/>
      <c r="BH66" s="75"/>
      <c r="BI66" s="75"/>
      <c r="BJ66" s="77"/>
      <c r="BK66" s="78"/>
    </row>
    <row r="67" spans="1:63">
      <c r="A67" s="74"/>
      <c r="B67" s="75"/>
      <c r="C67" s="75"/>
      <c r="D67" s="75"/>
      <c r="E67" s="75"/>
      <c r="F67" s="75"/>
      <c r="G67" s="70" t="e">
        <f>VLOOKUP(D67,Parámetros!$AN$2:$AO$34,2,0)</f>
        <v>#N/A</v>
      </c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0" t="e">
        <f>VLOOKUP(Q67,Parámetros!$AN$2:$AO$34,2,0)</f>
        <v>#N/A</v>
      </c>
      <c r="U67" s="75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5"/>
      <c r="AL67" s="75"/>
      <c r="AM67" s="75"/>
      <c r="AN67" s="75"/>
      <c r="AO67" s="75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5"/>
      <c r="BF67" s="75"/>
      <c r="BG67" s="75"/>
      <c r="BH67" s="75"/>
      <c r="BI67" s="75"/>
      <c r="BJ67" s="77"/>
      <c r="BK67" s="78"/>
    </row>
    <row r="68" spans="1:63">
      <c r="A68" s="74"/>
      <c r="B68" s="75"/>
      <c r="C68" s="75"/>
      <c r="D68" s="75"/>
      <c r="E68" s="75"/>
      <c r="F68" s="75"/>
      <c r="G68" s="70" t="e">
        <f>VLOOKUP(D68,Parámetros!$AN$2:$AO$34,2,0)</f>
        <v>#N/A</v>
      </c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0" t="e">
        <f>VLOOKUP(Q68,Parámetros!$AN$2:$AO$34,2,0)</f>
        <v>#N/A</v>
      </c>
      <c r="U68" s="75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75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7"/>
      <c r="BK68" s="78"/>
    </row>
    <row r="69" spans="1:63">
      <c r="A69" s="74"/>
      <c r="B69" s="75"/>
      <c r="C69" s="75"/>
      <c r="D69" s="75"/>
      <c r="E69" s="75"/>
      <c r="F69" s="75"/>
      <c r="G69" s="70" t="e">
        <f>VLOOKUP(D69,Parámetros!$AN$2:$AO$34,2,0)</f>
        <v>#N/A</v>
      </c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0" t="e">
        <f>VLOOKUP(Q69,Parámetros!$AN$2:$AO$34,2,0)</f>
        <v>#N/A</v>
      </c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5"/>
      <c r="BF69" s="75"/>
      <c r="BG69" s="75"/>
      <c r="BH69" s="75"/>
      <c r="BI69" s="75"/>
      <c r="BJ69" s="77"/>
      <c r="BK69" s="78"/>
    </row>
    <row r="70" spans="1:63">
      <c r="A70" s="74"/>
      <c r="B70" s="75"/>
      <c r="C70" s="75"/>
      <c r="D70" s="75"/>
      <c r="E70" s="75"/>
      <c r="F70" s="75"/>
      <c r="G70" s="70" t="e">
        <f>VLOOKUP(D70,Parámetros!$AN$2:$AO$34,2,0)</f>
        <v>#N/A</v>
      </c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0" t="e">
        <f>VLOOKUP(Q70,Parámetros!$AN$2:$AO$34,2,0)</f>
        <v>#N/A</v>
      </c>
      <c r="U70" s="75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75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5"/>
      <c r="BF70" s="75"/>
      <c r="BG70" s="75"/>
      <c r="BH70" s="75"/>
      <c r="BI70" s="75"/>
      <c r="BJ70" s="77"/>
      <c r="BK70" s="78"/>
    </row>
    <row r="71" spans="1:63">
      <c r="A71" s="74"/>
      <c r="B71" s="75"/>
      <c r="C71" s="75"/>
      <c r="D71" s="75"/>
      <c r="E71" s="75"/>
      <c r="F71" s="75"/>
      <c r="G71" s="70" t="e">
        <f>VLOOKUP(D71,Parámetros!$AN$2:$AO$34,2,0)</f>
        <v>#N/A</v>
      </c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0" t="e">
        <f>VLOOKUP(Q71,Parámetros!$AN$2:$AO$34,2,0)</f>
        <v>#N/A</v>
      </c>
      <c r="U71" s="75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75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7"/>
      <c r="BK71" s="78"/>
    </row>
    <row r="72" spans="1:63">
      <c r="A72" s="74"/>
      <c r="B72" s="75"/>
      <c r="C72" s="75"/>
      <c r="D72" s="75"/>
      <c r="E72" s="75"/>
      <c r="F72" s="75"/>
      <c r="G72" s="70" t="e">
        <f>VLOOKUP(D72,Parámetros!$AN$2:$AO$34,2,0)</f>
        <v>#N/A</v>
      </c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0" t="e">
        <f>VLOOKUP(Q72,Parámetros!$AN$2:$AO$34,2,0)</f>
        <v>#N/A</v>
      </c>
      <c r="U72" s="75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75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75"/>
      <c r="BF72" s="75"/>
      <c r="BG72" s="75"/>
      <c r="BH72" s="75"/>
      <c r="BI72" s="75"/>
      <c r="BJ72" s="77"/>
      <c r="BK72" s="78"/>
    </row>
    <row r="73" spans="1:63">
      <c r="A73" s="74"/>
      <c r="B73" s="75"/>
      <c r="C73" s="75"/>
      <c r="D73" s="75"/>
      <c r="E73" s="75"/>
      <c r="F73" s="75"/>
      <c r="G73" s="70" t="e">
        <f>VLOOKUP(D73,Parámetros!$AN$2:$AO$34,2,0)</f>
        <v>#N/A</v>
      </c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0" t="e">
        <f>VLOOKUP(Q73,Parámetros!$AN$2:$AO$34,2,0)</f>
        <v>#N/A</v>
      </c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7"/>
      <c r="BK73" s="78"/>
    </row>
    <row r="74" spans="1:63">
      <c r="A74" s="74"/>
      <c r="B74" s="75"/>
      <c r="C74" s="75"/>
      <c r="D74" s="75"/>
      <c r="E74" s="75"/>
      <c r="F74" s="75"/>
      <c r="G74" s="70" t="e">
        <f>VLOOKUP(D74,Parámetros!$AN$2:$AO$34,2,0)</f>
        <v>#N/A</v>
      </c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0" t="e">
        <f>VLOOKUP(Q74,Parámetros!$AN$2:$AO$34,2,0)</f>
        <v>#N/A</v>
      </c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7"/>
      <c r="BK74" s="78"/>
    </row>
    <row r="75" spans="1:63">
      <c r="A75" s="74"/>
      <c r="B75" s="75"/>
      <c r="C75" s="75"/>
      <c r="D75" s="75"/>
      <c r="E75" s="75"/>
      <c r="F75" s="75"/>
      <c r="G75" s="70" t="e">
        <f>VLOOKUP(D75,Parámetros!$AN$2:$AO$34,2,0)</f>
        <v>#N/A</v>
      </c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0" t="e">
        <f>VLOOKUP(Q75,Parámetros!$AN$2:$AO$34,2,0)</f>
        <v>#N/A</v>
      </c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7"/>
      <c r="BK75" s="78"/>
    </row>
    <row r="76" spans="1:63">
      <c r="A76" s="74"/>
      <c r="B76" s="75"/>
      <c r="C76" s="75"/>
      <c r="D76" s="75"/>
      <c r="E76" s="75"/>
      <c r="F76" s="75"/>
      <c r="G76" s="70" t="e">
        <f>VLOOKUP(D76,Parámetros!$AN$2:$AO$34,2,0)</f>
        <v>#N/A</v>
      </c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0" t="e">
        <f>VLOOKUP(Q76,Parámetros!$AN$2:$AO$34,2,0)</f>
        <v>#N/A</v>
      </c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7"/>
      <c r="BK76" s="78"/>
    </row>
    <row r="77" spans="1:63">
      <c r="A77" s="74"/>
      <c r="B77" s="75"/>
      <c r="C77" s="75"/>
      <c r="D77" s="75"/>
      <c r="E77" s="75"/>
      <c r="F77" s="75"/>
      <c r="G77" s="70" t="e">
        <f>VLOOKUP(D77,Parámetros!$AN$2:$AO$34,2,0)</f>
        <v>#N/A</v>
      </c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0" t="e">
        <f>VLOOKUP(Q77,Parámetros!$AN$2:$AO$34,2,0)</f>
        <v>#N/A</v>
      </c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7"/>
      <c r="BK77" s="78"/>
    </row>
    <row r="78" spans="1:63">
      <c r="A78" s="74"/>
      <c r="B78" s="75"/>
      <c r="C78" s="75"/>
      <c r="D78" s="75"/>
      <c r="E78" s="75"/>
      <c r="F78" s="75"/>
      <c r="G78" s="70" t="e">
        <f>VLOOKUP(D78,Parámetros!$AN$2:$AO$34,2,0)</f>
        <v>#N/A</v>
      </c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0" t="e">
        <f>VLOOKUP(Q78,Parámetros!$AN$2:$AO$34,2,0)</f>
        <v>#N/A</v>
      </c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7"/>
      <c r="BK78" s="78"/>
    </row>
    <row r="79" spans="1:63">
      <c r="A79" s="74"/>
      <c r="B79" s="75"/>
      <c r="C79" s="75"/>
      <c r="D79" s="75"/>
      <c r="E79" s="75"/>
      <c r="F79" s="75"/>
      <c r="G79" s="70" t="e">
        <f>VLOOKUP(D79,Parámetros!$AN$2:$AO$34,2,0)</f>
        <v>#N/A</v>
      </c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0" t="e">
        <f>VLOOKUP(Q79,Parámetros!$AN$2:$AO$34,2,0)</f>
        <v>#N/A</v>
      </c>
      <c r="U79" s="75"/>
      <c r="V79" s="75"/>
      <c r="W79" s="75"/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75"/>
      <c r="AP79" s="75"/>
      <c r="AQ79" s="75"/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75"/>
      <c r="BJ79" s="77"/>
      <c r="BK79" s="78"/>
    </row>
    <row r="80" spans="1:63">
      <c r="A80" s="74"/>
      <c r="B80" s="75"/>
      <c r="C80" s="75"/>
      <c r="D80" s="75"/>
      <c r="E80" s="75"/>
      <c r="F80" s="75"/>
      <c r="G80" s="70" t="e">
        <f>VLOOKUP(D80,Parámetros!$AN$2:$AO$34,2,0)</f>
        <v>#N/A</v>
      </c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0" t="e">
        <f>VLOOKUP(Q80,Parámetros!$AN$2:$AO$34,2,0)</f>
        <v>#N/A</v>
      </c>
      <c r="U80" s="75"/>
      <c r="V80" s="7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75"/>
      <c r="AP80" s="75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75"/>
      <c r="BJ80" s="77"/>
      <c r="BK80" s="78"/>
    </row>
    <row r="81" spans="1:63">
      <c r="A81" s="74"/>
      <c r="B81" s="75"/>
      <c r="C81" s="75"/>
      <c r="D81" s="75"/>
      <c r="E81" s="75"/>
      <c r="F81" s="75"/>
      <c r="G81" s="70" t="e">
        <f>VLOOKUP(D81,Parámetros!$AN$2:$AO$34,2,0)</f>
        <v>#N/A</v>
      </c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0" t="e">
        <f>VLOOKUP(Q81,Parámetros!$AN$2:$AO$34,2,0)</f>
        <v>#N/A</v>
      </c>
      <c r="U81" s="75"/>
      <c r="V81" s="7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7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77"/>
      <c r="BK81" s="78"/>
    </row>
    <row r="82" spans="1:63">
      <c r="A82" s="74"/>
      <c r="B82" s="75"/>
      <c r="C82" s="75"/>
      <c r="D82" s="75"/>
      <c r="E82" s="75"/>
      <c r="F82" s="75"/>
      <c r="G82" s="70" t="e">
        <f>VLOOKUP(D82,Parámetros!$AN$2:$AO$34,2,0)</f>
        <v>#N/A</v>
      </c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0" t="e">
        <f>VLOOKUP(Q82,Parámetros!$AN$2:$AO$34,2,0)</f>
        <v>#N/A</v>
      </c>
      <c r="U82" s="75"/>
      <c r="V82" s="75"/>
      <c r="W82" s="75"/>
      <c r="X82" s="75"/>
      <c r="Y82" s="75"/>
      <c r="Z82" s="75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  <c r="AQ82" s="7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  <c r="BH82" s="75"/>
      <c r="BI82" s="75"/>
      <c r="BJ82" s="77"/>
      <c r="BK82" s="78"/>
    </row>
    <row r="83" spans="1:63">
      <c r="A83" s="74"/>
      <c r="B83" s="75"/>
      <c r="C83" s="75"/>
      <c r="D83" s="75"/>
      <c r="E83" s="75"/>
      <c r="F83" s="75"/>
      <c r="G83" s="70" t="e">
        <f>VLOOKUP(D83,Parámetros!$AN$2:$AO$34,2,0)</f>
        <v>#N/A</v>
      </c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0" t="e">
        <f>VLOOKUP(Q83,Parámetros!$AN$2:$AO$34,2,0)</f>
        <v>#N/A</v>
      </c>
      <c r="U83" s="75"/>
      <c r="V83" s="75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7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77"/>
      <c r="BK83" s="78"/>
    </row>
    <row r="84" spans="1:63">
      <c r="A84" s="74"/>
      <c r="B84" s="75"/>
      <c r="C84" s="75"/>
      <c r="D84" s="75"/>
      <c r="E84" s="75"/>
      <c r="F84" s="75"/>
      <c r="G84" s="70" t="e">
        <f>VLOOKUP(D84,Parámetros!$AN$2:$AO$34,2,0)</f>
        <v>#N/A</v>
      </c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0" t="e">
        <f>VLOOKUP(Q84,Parámetros!$AN$2:$AO$34,2,0)</f>
        <v>#N/A</v>
      </c>
      <c r="U84" s="75"/>
      <c r="V84" s="75"/>
      <c r="W84" s="75"/>
      <c r="X84" s="75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77"/>
      <c r="BK84" s="78"/>
    </row>
    <row r="85" spans="1:63">
      <c r="A85" s="74"/>
      <c r="B85" s="75"/>
      <c r="C85" s="75"/>
      <c r="D85" s="75"/>
      <c r="E85" s="75"/>
      <c r="F85" s="75"/>
      <c r="G85" s="70" t="e">
        <f>VLOOKUP(D85,Parámetros!$AN$2:$AO$34,2,0)</f>
        <v>#N/A</v>
      </c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0" t="e">
        <f>VLOOKUP(Q85,Parámetros!$AN$2:$AO$34,2,0)</f>
        <v>#N/A</v>
      </c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77"/>
      <c r="BK85" s="78"/>
    </row>
    <row r="86" spans="1:63">
      <c r="A86" s="74"/>
      <c r="B86" s="75"/>
      <c r="C86" s="75"/>
      <c r="D86" s="75"/>
      <c r="E86" s="75"/>
      <c r="F86" s="75"/>
      <c r="G86" s="70" t="e">
        <f>VLOOKUP(D86,Parámetros!$AN$2:$AO$34,2,0)</f>
        <v>#N/A</v>
      </c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0" t="e">
        <f>VLOOKUP(Q86,Parámetros!$AN$2:$AO$34,2,0)</f>
        <v>#N/A</v>
      </c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77"/>
      <c r="BK86" s="78"/>
    </row>
    <row r="87" spans="1:63">
      <c r="A87" s="74"/>
      <c r="B87" s="75"/>
      <c r="C87" s="75"/>
      <c r="D87" s="75"/>
      <c r="E87" s="75"/>
      <c r="F87" s="75"/>
      <c r="G87" s="70" t="e">
        <f>VLOOKUP(D87,Parámetros!$AN$2:$AO$34,2,0)</f>
        <v>#N/A</v>
      </c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0" t="e">
        <f>VLOOKUP(Q87,Parámetros!$AN$2:$AO$34,2,0)</f>
        <v>#N/A</v>
      </c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7"/>
      <c r="BK87" s="78"/>
    </row>
    <row r="88" spans="1:63">
      <c r="A88" s="74"/>
      <c r="B88" s="75"/>
      <c r="C88" s="75"/>
      <c r="D88" s="75"/>
      <c r="E88" s="75"/>
      <c r="F88" s="75"/>
      <c r="G88" s="70" t="e">
        <f>VLOOKUP(D88,Parámetros!$AN$2:$AO$34,2,0)</f>
        <v>#N/A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70" t="e">
        <f>VLOOKUP(Q88,Parámetros!$AN$2:$AO$34,2,0)</f>
        <v>#N/A</v>
      </c>
      <c r="U88" s="75"/>
      <c r="V88" s="75"/>
      <c r="W88" s="75"/>
      <c r="X88" s="75"/>
      <c r="Y88" s="75"/>
      <c r="Z88" s="75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7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77"/>
      <c r="BK88" s="78"/>
    </row>
    <row r="89" spans="1:63">
      <c r="A89" s="74"/>
      <c r="B89" s="75"/>
      <c r="C89" s="75"/>
      <c r="D89" s="75"/>
      <c r="E89" s="75"/>
      <c r="F89" s="75"/>
      <c r="G89" s="70" t="e">
        <f>VLOOKUP(D89,Parámetros!$AN$2:$AO$34,2,0)</f>
        <v>#N/A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70" t="e">
        <f>VLOOKUP(Q89,Parámetros!$AN$2:$AO$34,2,0)</f>
        <v>#N/A</v>
      </c>
      <c r="U89" s="75"/>
      <c r="V89" s="75"/>
      <c r="W89" s="75"/>
      <c r="X89" s="75"/>
      <c r="Y89" s="75"/>
      <c r="Z89" s="75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7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77"/>
      <c r="BK89" s="78"/>
    </row>
    <row r="90" spans="1:63">
      <c r="A90" s="74"/>
      <c r="B90" s="75"/>
      <c r="C90" s="75"/>
      <c r="D90" s="75"/>
      <c r="E90" s="75"/>
      <c r="F90" s="75"/>
      <c r="G90" s="70" t="e">
        <f>VLOOKUP(D90,Parámetros!$AN$2:$AO$34,2,0)</f>
        <v>#N/A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70" t="e">
        <f>VLOOKUP(Q90,Parámetros!$AN$2:$AO$34,2,0)</f>
        <v>#N/A</v>
      </c>
      <c r="U90" s="75"/>
      <c r="V90" s="75"/>
      <c r="W90" s="75"/>
      <c r="X90" s="75"/>
      <c r="Y90" s="75"/>
      <c r="Z90" s="75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7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  <c r="BH90" s="75"/>
      <c r="BI90" s="75"/>
      <c r="BJ90" s="77"/>
      <c r="BK90" s="78"/>
    </row>
    <row r="91" spans="1:63">
      <c r="A91" s="74"/>
      <c r="B91" s="75"/>
      <c r="C91" s="75"/>
      <c r="D91" s="75"/>
      <c r="E91" s="75"/>
      <c r="F91" s="75"/>
      <c r="G91" s="70" t="e">
        <f>VLOOKUP(D91,Parámetros!$AN$2:$AO$34,2,0)</f>
        <v>#N/A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70" t="e">
        <f>VLOOKUP(Q91,Parámetros!$AN$2:$AO$34,2,0)</f>
        <v>#N/A</v>
      </c>
      <c r="U91" s="75"/>
      <c r="V91" s="7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5"/>
      <c r="AO91" s="75"/>
      <c r="AP91" s="75"/>
      <c r="AQ91" s="75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7"/>
      <c r="BK91" s="78"/>
    </row>
    <row r="92" spans="1:63">
      <c r="A92" s="74"/>
      <c r="B92" s="75"/>
      <c r="C92" s="75"/>
      <c r="D92" s="75"/>
      <c r="E92" s="75"/>
      <c r="F92" s="75"/>
      <c r="G92" s="70" t="e">
        <f>VLOOKUP(D92,Parámetros!$AN$2:$AO$34,2,0)</f>
        <v>#N/A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0" t="e">
        <f>VLOOKUP(Q92,Parámetros!$AN$2:$AO$34,2,0)</f>
        <v>#N/A</v>
      </c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  <c r="BI92" s="75"/>
      <c r="BJ92" s="77"/>
      <c r="BK92" s="78"/>
    </row>
    <row r="93" spans="1:63">
      <c r="A93" s="74"/>
      <c r="B93" s="75"/>
      <c r="C93" s="75"/>
      <c r="D93" s="75"/>
      <c r="E93" s="75"/>
      <c r="F93" s="75"/>
      <c r="G93" s="70" t="e">
        <f>VLOOKUP(D93,Parámetros!$AN$2:$AO$34,2,0)</f>
        <v>#N/A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70" t="e">
        <f>VLOOKUP(Q93,Parámetros!$AN$2:$AO$34,2,0)</f>
        <v>#N/A</v>
      </c>
      <c r="U93" s="75"/>
      <c r="V93" s="75"/>
      <c r="W93" s="75"/>
      <c r="X93" s="75"/>
      <c r="Y93" s="75"/>
      <c r="Z93" s="75"/>
      <c r="AA93" s="75"/>
      <c r="AB93" s="75"/>
      <c r="AC93" s="75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  <c r="BH93" s="75"/>
      <c r="BI93" s="75"/>
      <c r="BJ93" s="77"/>
      <c r="BK93" s="78"/>
    </row>
    <row r="94" spans="1:63">
      <c r="A94" s="74"/>
      <c r="B94" s="75"/>
      <c r="C94" s="75"/>
      <c r="D94" s="75"/>
      <c r="E94" s="75"/>
      <c r="F94" s="75"/>
      <c r="G94" s="70" t="e">
        <f>VLOOKUP(D94,Parámetros!$AN$2:$AO$34,2,0)</f>
        <v>#N/A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70" t="e">
        <f>VLOOKUP(Q94,Parámetros!$AN$2:$AO$34,2,0)</f>
        <v>#N/A</v>
      </c>
      <c r="U94" s="75"/>
      <c r="V94" s="75"/>
      <c r="W94" s="75"/>
      <c r="X94" s="75"/>
      <c r="Y94" s="75"/>
      <c r="Z94" s="75"/>
      <c r="AA94" s="75"/>
      <c r="AB94" s="75"/>
      <c r="AC94" s="75"/>
      <c r="AD94" s="75"/>
      <c r="AE94" s="75"/>
      <c r="AF94" s="75"/>
      <c r="AG94" s="75"/>
      <c r="AH94" s="75"/>
      <c r="AI94" s="75"/>
      <c r="AJ94" s="75"/>
      <c r="AK94" s="75"/>
      <c r="AL94" s="75"/>
      <c r="AM94" s="75"/>
      <c r="AN94" s="75"/>
      <c r="AO94" s="75"/>
      <c r="AP94" s="75"/>
      <c r="AQ94" s="75"/>
      <c r="AR94" s="75"/>
      <c r="AS94" s="75"/>
      <c r="AT94" s="75"/>
      <c r="AU94" s="75"/>
      <c r="AV94" s="75"/>
      <c r="AW94" s="75"/>
      <c r="AX94" s="75"/>
      <c r="AY94" s="75"/>
      <c r="AZ94" s="75"/>
      <c r="BA94" s="75"/>
      <c r="BB94" s="75"/>
      <c r="BC94" s="75"/>
      <c r="BD94" s="75"/>
      <c r="BE94" s="75"/>
      <c r="BF94" s="75"/>
      <c r="BG94" s="75"/>
      <c r="BH94" s="75"/>
      <c r="BI94" s="75"/>
      <c r="BJ94" s="77"/>
      <c r="BK94" s="78"/>
    </row>
    <row r="95" spans="1:63">
      <c r="A95" s="74"/>
      <c r="B95" s="75"/>
      <c r="C95" s="75"/>
      <c r="D95" s="75"/>
      <c r="E95" s="75"/>
      <c r="F95" s="75"/>
      <c r="G95" s="70" t="e">
        <f>VLOOKUP(D95,Parámetros!$AN$2:$AO$34,2,0)</f>
        <v>#N/A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70" t="e">
        <f>VLOOKUP(Q95,Parámetros!$AN$2:$AO$34,2,0)</f>
        <v>#N/A</v>
      </c>
      <c r="U95" s="75"/>
      <c r="V95" s="75"/>
      <c r="W95" s="75"/>
      <c r="X95" s="75"/>
      <c r="Y95" s="75"/>
      <c r="Z95" s="75"/>
      <c r="AA95" s="75"/>
      <c r="AB95" s="75"/>
      <c r="AC95" s="75"/>
      <c r="AD95" s="75"/>
      <c r="AE95" s="75"/>
      <c r="AF95" s="75"/>
      <c r="AG95" s="75"/>
      <c r="AH95" s="75"/>
      <c r="AI95" s="75"/>
      <c r="AJ95" s="75"/>
      <c r="AK95" s="75"/>
      <c r="AL95" s="75"/>
      <c r="AM95" s="75"/>
      <c r="AN95" s="75"/>
      <c r="AO95" s="75"/>
      <c r="AP95" s="75"/>
      <c r="AQ95" s="75"/>
      <c r="AR95" s="75"/>
      <c r="AS95" s="75"/>
      <c r="AT95" s="75"/>
      <c r="AU95" s="75"/>
      <c r="AV95" s="75"/>
      <c r="AW95" s="75"/>
      <c r="AX95" s="75"/>
      <c r="AY95" s="75"/>
      <c r="AZ95" s="75"/>
      <c r="BA95" s="75"/>
      <c r="BB95" s="75"/>
      <c r="BC95" s="75"/>
      <c r="BD95" s="75"/>
      <c r="BE95" s="75"/>
      <c r="BF95" s="75"/>
      <c r="BG95" s="75"/>
      <c r="BH95" s="75"/>
      <c r="BI95" s="75"/>
      <c r="BJ95" s="77"/>
      <c r="BK95" s="78"/>
    </row>
    <row r="96" spans="1:63">
      <c r="A96" s="74"/>
      <c r="B96" s="75"/>
      <c r="C96" s="75"/>
      <c r="D96" s="75"/>
      <c r="E96" s="75"/>
      <c r="F96" s="75"/>
      <c r="G96" s="70" t="e">
        <f>VLOOKUP(D96,Parámetros!$AN$2:$AO$34,2,0)</f>
        <v>#N/A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70" t="e">
        <f>VLOOKUP(Q96,Parámetros!$AN$2:$AO$34,2,0)</f>
        <v>#N/A</v>
      </c>
      <c r="U96" s="75"/>
      <c r="V96" s="75"/>
      <c r="W96" s="75"/>
      <c r="X96" s="75"/>
      <c r="Y96" s="75"/>
      <c r="Z96" s="75"/>
      <c r="AA96" s="75"/>
      <c r="AB96" s="75"/>
      <c r="AC96" s="75"/>
      <c r="AD96" s="75"/>
      <c r="AE96" s="75"/>
      <c r="AF96" s="75"/>
      <c r="AG96" s="75"/>
      <c r="AH96" s="75"/>
      <c r="AI96" s="75"/>
      <c r="AJ96" s="75"/>
      <c r="AK96" s="75"/>
      <c r="AL96" s="75"/>
      <c r="AM96" s="75"/>
      <c r="AN96" s="75"/>
      <c r="AO96" s="75"/>
      <c r="AP96" s="75"/>
      <c r="AQ96" s="75"/>
      <c r="AR96" s="75"/>
      <c r="AS96" s="75"/>
      <c r="AT96" s="75"/>
      <c r="AU96" s="75"/>
      <c r="AV96" s="75"/>
      <c r="AW96" s="75"/>
      <c r="AX96" s="75"/>
      <c r="AY96" s="75"/>
      <c r="AZ96" s="75"/>
      <c r="BA96" s="75"/>
      <c r="BB96" s="75"/>
      <c r="BC96" s="75"/>
      <c r="BD96" s="75"/>
      <c r="BE96" s="75"/>
      <c r="BF96" s="75"/>
      <c r="BG96" s="75"/>
      <c r="BH96" s="75"/>
      <c r="BI96" s="75"/>
      <c r="BJ96" s="77"/>
      <c r="BK96" s="78"/>
    </row>
    <row r="97" spans="1:63">
      <c r="A97" s="74"/>
      <c r="B97" s="75"/>
      <c r="C97" s="75"/>
      <c r="D97" s="75"/>
      <c r="E97" s="75"/>
      <c r="F97" s="75"/>
      <c r="G97" s="70" t="e">
        <f>VLOOKUP(D97,Parámetros!$AN$2:$AO$34,2,0)</f>
        <v>#N/A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70" t="e">
        <f>VLOOKUP(Q97,Parámetros!$AN$2:$AO$34,2,0)</f>
        <v>#N/A</v>
      </c>
      <c r="U97" s="75"/>
      <c r="V97" s="75"/>
      <c r="W97" s="75"/>
      <c r="X97" s="75"/>
      <c r="Y97" s="75"/>
      <c r="Z97" s="75"/>
      <c r="AA97" s="75"/>
      <c r="AB97" s="75"/>
      <c r="AC97" s="75"/>
      <c r="AD97" s="75"/>
      <c r="AE97" s="75"/>
      <c r="AF97" s="75"/>
      <c r="AG97" s="75"/>
      <c r="AH97" s="75"/>
      <c r="AI97" s="75"/>
      <c r="AJ97" s="75"/>
      <c r="AK97" s="75"/>
      <c r="AL97" s="75"/>
      <c r="AM97" s="75"/>
      <c r="AN97" s="75"/>
      <c r="AO97" s="75"/>
      <c r="AP97" s="75"/>
      <c r="AQ97" s="75"/>
      <c r="AR97" s="75"/>
      <c r="AS97" s="75"/>
      <c r="AT97" s="75"/>
      <c r="AU97" s="75"/>
      <c r="AV97" s="75"/>
      <c r="AW97" s="75"/>
      <c r="AX97" s="75"/>
      <c r="AY97" s="75"/>
      <c r="AZ97" s="75"/>
      <c r="BA97" s="75"/>
      <c r="BB97" s="75"/>
      <c r="BC97" s="75"/>
      <c r="BD97" s="75"/>
      <c r="BE97" s="75"/>
      <c r="BF97" s="75"/>
      <c r="BG97" s="75"/>
      <c r="BH97" s="75"/>
      <c r="BI97" s="75"/>
      <c r="BJ97" s="77"/>
      <c r="BK97" s="78"/>
    </row>
    <row r="98" spans="1:63">
      <c r="A98" s="74"/>
      <c r="B98" s="75"/>
      <c r="C98" s="75"/>
      <c r="D98" s="75"/>
      <c r="E98" s="75"/>
      <c r="F98" s="75"/>
      <c r="G98" s="70" t="e">
        <f>VLOOKUP(D98,Parámetros!$AN$2:$AO$34,2,0)</f>
        <v>#N/A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0" t="e">
        <f>VLOOKUP(Q98,Parámetros!$AN$2:$AO$34,2,0)</f>
        <v>#N/A</v>
      </c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5"/>
      <c r="BE98" s="75"/>
      <c r="BF98" s="75"/>
      <c r="BG98" s="75"/>
      <c r="BH98" s="75"/>
      <c r="BI98" s="75"/>
      <c r="BJ98" s="77"/>
      <c r="BK98" s="78"/>
    </row>
    <row r="99" spans="1:63">
      <c r="A99" s="74"/>
      <c r="B99" s="75"/>
      <c r="C99" s="75"/>
      <c r="D99" s="75"/>
      <c r="E99" s="75"/>
      <c r="F99" s="75"/>
      <c r="G99" s="70" t="e">
        <f>VLOOKUP(D99,Parámetros!$AN$2:$AO$34,2,0)</f>
        <v>#N/A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70" t="e">
        <f>VLOOKUP(Q99,Parámetros!$AN$2:$AO$34,2,0)</f>
        <v>#N/A</v>
      </c>
      <c r="U99" s="75"/>
      <c r="V99" s="75"/>
      <c r="W99" s="75"/>
      <c r="X99" s="75"/>
      <c r="Y99" s="75"/>
      <c r="Z99" s="75"/>
      <c r="AA99" s="75"/>
      <c r="AB99" s="75"/>
      <c r="AC99" s="75"/>
      <c r="AD99" s="75"/>
      <c r="AE99" s="75"/>
      <c r="AF99" s="75"/>
      <c r="AG99" s="75"/>
      <c r="AH99" s="75"/>
      <c r="AI99" s="75"/>
      <c r="AJ99" s="75"/>
      <c r="AK99" s="75"/>
      <c r="AL99" s="75"/>
      <c r="AM99" s="75"/>
      <c r="AN99" s="75"/>
      <c r="AO99" s="75"/>
      <c r="AP99" s="75"/>
      <c r="AQ99" s="75"/>
      <c r="AR99" s="75"/>
      <c r="AS99" s="75"/>
      <c r="AT99" s="75"/>
      <c r="AU99" s="75"/>
      <c r="AV99" s="75"/>
      <c r="AW99" s="75"/>
      <c r="AX99" s="75"/>
      <c r="AY99" s="75"/>
      <c r="AZ99" s="75"/>
      <c r="BA99" s="75"/>
      <c r="BB99" s="75"/>
      <c r="BC99" s="75"/>
      <c r="BD99" s="75"/>
      <c r="BE99" s="75"/>
      <c r="BF99" s="75"/>
      <c r="BG99" s="75"/>
      <c r="BH99" s="75"/>
      <c r="BI99" s="75"/>
      <c r="BJ99" s="77"/>
      <c r="BK99" s="78"/>
    </row>
    <row r="100" spans="1:63">
      <c r="A100" s="74"/>
      <c r="B100" s="75"/>
      <c r="C100" s="75"/>
      <c r="D100" s="75"/>
      <c r="E100" s="75"/>
      <c r="F100" s="75"/>
      <c r="G100" s="70" t="e">
        <f>VLOOKUP(D100,Parámetros!$AN$2:$AO$34,2,0)</f>
        <v>#N/A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70" t="e">
        <f>VLOOKUP(Q100,Parámetros!$AN$2:$AO$34,2,0)</f>
        <v>#N/A</v>
      </c>
      <c r="U100" s="75"/>
      <c r="V100" s="75"/>
      <c r="W100" s="75"/>
      <c r="X100" s="75"/>
      <c r="Y100" s="75"/>
      <c r="Z100" s="75"/>
      <c r="AA100" s="75"/>
      <c r="AB100" s="75"/>
      <c r="AC100" s="75"/>
      <c r="AD100" s="75"/>
      <c r="AE100" s="75"/>
      <c r="AF100" s="75"/>
      <c r="AG100" s="75"/>
      <c r="AH100" s="75"/>
      <c r="AI100" s="75"/>
      <c r="AJ100" s="75"/>
      <c r="AK100" s="75"/>
      <c r="AL100" s="75"/>
      <c r="AM100" s="75"/>
      <c r="AN100" s="75"/>
      <c r="AO100" s="75"/>
      <c r="AP100" s="75"/>
      <c r="AQ100" s="75"/>
      <c r="AR100" s="75"/>
      <c r="AS100" s="75"/>
      <c r="AT100" s="75"/>
      <c r="AU100" s="75"/>
      <c r="AV100" s="75"/>
      <c r="AW100" s="75"/>
      <c r="AX100" s="75"/>
      <c r="AY100" s="75"/>
      <c r="AZ100" s="75"/>
      <c r="BA100" s="75"/>
      <c r="BB100" s="75"/>
      <c r="BC100" s="75"/>
      <c r="BD100" s="75"/>
      <c r="BE100" s="75"/>
      <c r="BF100" s="75"/>
      <c r="BG100" s="75"/>
      <c r="BH100" s="75"/>
      <c r="BI100" s="75"/>
      <c r="BJ100" s="77"/>
      <c r="BK100" s="78"/>
    </row>
    <row r="101" spans="1:63">
      <c r="A101" s="74"/>
      <c r="B101" s="75"/>
      <c r="C101" s="75"/>
      <c r="D101" s="75"/>
      <c r="E101" s="75"/>
      <c r="F101" s="75"/>
      <c r="G101" s="70" t="e">
        <f>VLOOKUP(D101,Parámetros!$AN$2:$AO$34,2,0)</f>
        <v>#N/A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0" t="e">
        <f>VLOOKUP(Q101,Parámetros!$AN$2:$AO$34,2,0)</f>
        <v>#N/A</v>
      </c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75"/>
      <c r="AO101" s="75"/>
      <c r="AP101" s="75"/>
      <c r="AQ101" s="75"/>
      <c r="AR101" s="75"/>
      <c r="AS101" s="75"/>
      <c r="AT101" s="75"/>
      <c r="AU101" s="75"/>
      <c r="AV101" s="75"/>
      <c r="AW101" s="75"/>
      <c r="AX101" s="75"/>
      <c r="AY101" s="75"/>
      <c r="AZ101" s="75"/>
      <c r="BA101" s="75"/>
      <c r="BB101" s="75"/>
      <c r="BC101" s="75"/>
      <c r="BD101" s="75"/>
      <c r="BE101" s="75"/>
      <c r="BF101" s="75"/>
      <c r="BG101" s="75"/>
      <c r="BH101" s="75"/>
      <c r="BI101" s="75"/>
      <c r="BJ101" s="77"/>
      <c r="BK101" s="78"/>
    </row>
    <row r="102" spans="1:63">
      <c r="A102" s="74"/>
      <c r="B102" s="75"/>
      <c r="C102" s="75"/>
      <c r="D102" s="75"/>
      <c r="E102" s="75"/>
      <c r="F102" s="75"/>
      <c r="G102" s="70" t="e">
        <f>VLOOKUP(D102,Parámetros!$AN$2:$AO$34,2,0)</f>
        <v>#N/A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70" t="e">
        <f>VLOOKUP(Q102,Parámetros!$AN$2:$AO$34,2,0)</f>
        <v>#N/A</v>
      </c>
      <c r="U102" s="75"/>
      <c r="V102" s="75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75"/>
      <c r="AO102" s="75"/>
      <c r="AP102" s="75"/>
      <c r="AQ102" s="75"/>
      <c r="AR102" s="75"/>
      <c r="AS102" s="75"/>
      <c r="AT102" s="75"/>
      <c r="AU102" s="75"/>
      <c r="AV102" s="75"/>
      <c r="AW102" s="75"/>
      <c r="AX102" s="75"/>
      <c r="AY102" s="75"/>
      <c r="AZ102" s="75"/>
      <c r="BA102" s="75"/>
      <c r="BB102" s="75"/>
      <c r="BC102" s="75"/>
      <c r="BD102" s="75"/>
      <c r="BE102" s="75"/>
      <c r="BF102" s="75"/>
      <c r="BG102" s="75"/>
      <c r="BH102" s="75"/>
      <c r="BI102" s="75"/>
      <c r="BJ102" s="77"/>
      <c r="BK102" s="78"/>
    </row>
    <row r="103" spans="1:63">
      <c r="A103" s="74"/>
      <c r="B103" s="75"/>
      <c r="C103" s="75"/>
      <c r="D103" s="75"/>
      <c r="E103" s="75"/>
      <c r="F103" s="75"/>
      <c r="G103" s="70" t="e">
        <f>VLOOKUP(D103,Parámetros!$AN$2:$AO$34,2,0)</f>
        <v>#N/A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70" t="e">
        <f>VLOOKUP(Q103,Parámetros!$AN$2:$AO$34,2,0)</f>
        <v>#N/A</v>
      </c>
      <c r="U103" s="75"/>
      <c r="V103" s="75"/>
      <c r="W103" s="75"/>
      <c r="X103" s="75"/>
      <c r="Y103" s="75"/>
      <c r="Z103" s="75"/>
      <c r="AA103" s="75"/>
      <c r="AB103" s="75"/>
      <c r="AC103" s="75"/>
      <c r="AD103" s="75"/>
      <c r="AE103" s="75"/>
      <c r="AF103" s="75"/>
      <c r="AG103" s="75"/>
      <c r="AH103" s="75"/>
      <c r="AI103" s="75"/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7"/>
      <c r="BK103" s="78"/>
    </row>
    <row r="104" spans="1:63">
      <c r="A104" s="74"/>
      <c r="B104" s="75"/>
      <c r="C104" s="75"/>
      <c r="D104" s="75"/>
      <c r="E104" s="75"/>
      <c r="F104" s="75"/>
      <c r="G104" s="70" t="e">
        <f>VLOOKUP(D104,Parámetros!$AN$2:$AO$34,2,0)</f>
        <v>#N/A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0" t="e">
        <f>VLOOKUP(Q104,Parámetros!$AN$2:$AO$34,2,0)</f>
        <v>#N/A</v>
      </c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75"/>
      <c r="AG104" s="75"/>
      <c r="AH104" s="75"/>
      <c r="AI104" s="75"/>
      <c r="AJ104" s="75"/>
      <c r="AK104" s="75"/>
      <c r="AL104" s="75"/>
      <c r="AM104" s="75"/>
      <c r="AN104" s="75"/>
      <c r="AO104" s="75"/>
      <c r="AP104" s="75"/>
      <c r="AQ104" s="75"/>
      <c r="AR104" s="75"/>
      <c r="AS104" s="75"/>
      <c r="AT104" s="75"/>
      <c r="AU104" s="75"/>
      <c r="AV104" s="75"/>
      <c r="AW104" s="75"/>
      <c r="AX104" s="75"/>
      <c r="AY104" s="75"/>
      <c r="AZ104" s="75"/>
      <c r="BA104" s="75"/>
      <c r="BB104" s="75"/>
      <c r="BC104" s="75"/>
      <c r="BD104" s="75"/>
      <c r="BE104" s="75"/>
      <c r="BF104" s="75"/>
      <c r="BG104" s="75"/>
      <c r="BH104" s="75"/>
      <c r="BI104" s="75"/>
      <c r="BJ104" s="77"/>
      <c r="BK104" s="78"/>
    </row>
    <row r="105" spans="1:63">
      <c r="A105" s="74"/>
      <c r="B105" s="75"/>
      <c r="C105" s="75"/>
      <c r="D105" s="75"/>
      <c r="E105" s="75"/>
      <c r="F105" s="75"/>
      <c r="G105" s="70" t="e">
        <f>VLOOKUP(D105,Parámetros!$AN$2:$AO$34,2,0)</f>
        <v>#N/A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0" t="e">
        <f>VLOOKUP(Q105,Parámetros!$AN$2:$AO$34,2,0)</f>
        <v>#N/A</v>
      </c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5"/>
      <c r="AM105" s="75"/>
      <c r="AN105" s="75"/>
      <c r="AO105" s="75"/>
      <c r="AP105" s="75"/>
      <c r="AQ105" s="75"/>
      <c r="AR105" s="75"/>
      <c r="AS105" s="75"/>
      <c r="AT105" s="75"/>
      <c r="AU105" s="75"/>
      <c r="AV105" s="75"/>
      <c r="AW105" s="75"/>
      <c r="AX105" s="75"/>
      <c r="AY105" s="75"/>
      <c r="AZ105" s="75"/>
      <c r="BA105" s="75"/>
      <c r="BB105" s="75"/>
      <c r="BC105" s="75"/>
      <c r="BD105" s="75"/>
      <c r="BE105" s="75"/>
      <c r="BF105" s="75"/>
      <c r="BG105" s="75"/>
      <c r="BH105" s="75"/>
      <c r="BI105" s="75"/>
      <c r="BJ105" s="77"/>
      <c r="BK105" s="78"/>
    </row>
    <row r="106" spans="1:63">
      <c r="A106" s="74"/>
      <c r="B106" s="75"/>
      <c r="C106" s="75"/>
      <c r="D106" s="75"/>
      <c r="E106" s="75"/>
      <c r="F106" s="75"/>
      <c r="G106" s="70" t="e">
        <f>VLOOKUP(D106,Parámetros!$AN$2:$AO$34,2,0)</f>
        <v>#N/A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70" t="e">
        <f>VLOOKUP(Q106,Parámetros!$AN$2:$AO$34,2,0)</f>
        <v>#N/A</v>
      </c>
      <c r="U106" s="75"/>
      <c r="V106" s="75"/>
      <c r="W106" s="75"/>
      <c r="X106" s="75"/>
      <c r="Y106" s="75"/>
      <c r="Z106" s="75"/>
      <c r="AA106" s="75"/>
      <c r="AB106" s="75"/>
      <c r="AC106" s="75"/>
      <c r="AD106" s="75"/>
      <c r="AE106" s="75"/>
      <c r="AF106" s="75"/>
      <c r="AG106" s="75"/>
      <c r="AH106" s="75"/>
      <c r="AI106" s="75"/>
      <c r="AJ106" s="75"/>
      <c r="AK106" s="75"/>
      <c r="AL106" s="75"/>
      <c r="AM106" s="75"/>
      <c r="AN106" s="75"/>
      <c r="AO106" s="75"/>
      <c r="AP106" s="75"/>
      <c r="AQ106" s="75"/>
      <c r="AR106" s="75"/>
      <c r="AS106" s="75"/>
      <c r="AT106" s="75"/>
      <c r="AU106" s="75"/>
      <c r="AV106" s="75"/>
      <c r="AW106" s="75"/>
      <c r="AX106" s="75"/>
      <c r="AY106" s="75"/>
      <c r="AZ106" s="75"/>
      <c r="BA106" s="75"/>
      <c r="BB106" s="75"/>
      <c r="BC106" s="75"/>
      <c r="BD106" s="75"/>
      <c r="BE106" s="75"/>
      <c r="BF106" s="75"/>
      <c r="BG106" s="75"/>
      <c r="BH106" s="75"/>
      <c r="BI106" s="75"/>
      <c r="BJ106" s="77"/>
      <c r="BK106" s="78"/>
    </row>
    <row r="107" spans="1:63">
      <c r="A107" s="74"/>
      <c r="B107" s="75"/>
      <c r="C107" s="75"/>
      <c r="D107" s="75"/>
      <c r="E107" s="75"/>
      <c r="F107" s="75"/>
      <c r="G107" s="70" t="e">
        <f>VLOOKUP(D107,Parámetros!$AN$2:$AO$34,2,0)</f>
        <v>#N/A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70" t="e">
        <f>VLOOKUP(Q107,Parámetros!$AN$2:$AO$34,2,0)</f>
        <v>#N/A</v>
      </c>
      <c r="U107" s="75"/>
      <c r="V107" s="75"/>
      <c r="W107" s="75"/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  <c r="AK107" s="75"/>
      <c r="AL107" s="75"/>
      <c r="AM107" s="75"/>
      <c r="AN107" s="75"/>
      <c r="AO107" s="75"/>
      <c r="AP107" s="75"/>
      <c r="AQ107" s="75"/>
      <c r="AR107" s="75"/>
      <c r="AS107" s="75"/>
      <c r="AT107" s="75"/>
      <c r="AU107" s="75"/>
      <c r="AV107" s="75"/>
      <c r="AW107" s="75"/>
      <c r="AX107" s="75"/>
      <c r="AY107" s="75"/>
      <c r="AZ107" s="75"/>
      <c r="BA107" s="75"/>
      <c r="BB107" s="75"/>
      <c r="BC107" s="75"/>
      <c r="BD107" s="75"/>
      <c r="BE107" s="75"/>
      <c r="BF107" s="75"/>
      <c r="BG107" s="75"/>
      <c r="BH107" s="75"/>
      <c r="BI107" s="75"/>
      <c r="BJ107" s="77"/>
      <c r="BK107" s="78"/>
    </row>
    <row r="108" spans="1:63">
      <c r="A108" s="74"/>
      <c r="B108" s="75"/>
      <c r="C108" s="75"/>
      <c r="D108" s="75"/>
      <c r="E108" s="75"/>
      <c r="F108" s="75"/>
      <c r="G108" s="70" t="e">
        <f>VLOOKUP(D108,Parámetros!$AN$2:$AO$34,2,0)</f>
        <v>#N/A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70" t="e">
        <f>VLOOKUP(Q108,Parámetros!$AN$2:$AO$34,2,0)</f>
        <v>#N/A</v>
      </c>
      <c r="U108" s="75"/>
      <c r="V108" s="75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75"/>
      <c r="AO108" s="75"/>
      <c r="AP108" s="75"/>
      <c r="AQ108" s="75"/>
      <c r="AR108" s="75"/>
      <c r="AS108" s="75"/>
      <c r="AT108" s="75"/>
      <c r="AU108" s="75"/>
      <c r="AV108" s="75"/>
      <c r="AW108" s="75"/>
      <c r="AX108" s="75"/>
      <c r="AY108" s="75"/>
      <c r="AZ108" s="75"/>
      <c r="BA108" s="75"/>
      <c r="BB108" s="75"/>
      <c r="BC108" s="75"/>
      <c r="BD108" s="75"/>
      <c r="BE108" s="75"/>
      <c r="BF108" s="75"/>
      <c r="BG108" s="75"/>
      <c r="BH108" s="75"/>
      <c r="BI108" s="75"/>
      <c r="BJ108" s="77"/>
      <c r="BK108" s="78"/>
    </row>
    <row r="109" spans="1:63">
      <c r="A109" s="74"/>
      <c r="B109" s="75"/>
      <c r="C109" s="75"/>
      <c r="D109" s="75"/>
      <c r="E109" s="75"/>
      <c r="F109" s="75"/>
      <c r="G109" s="70" t="e">
        <f>VLOOKUP(D109,Parámetros!$AN$2:$AO$34,2,0)</f>
        <v>#N/A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70" t="e">
        <f>VLOOKUP(Q109,Parámetros!$AN$2:$AO$34,2,0)</f>
        <v>#N/A</v>
      </c>
      <c r="U109" s="75"/>
      <c r="V109" s="75"/>
      <c r="W109" s="75"/>
      <c r="X109" s="75"/>
      <c r="Y109" s="75"/>
      <c r="Z109" s="7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75"/>
      <c r="AM109" s="75"/>
      <c r="AN109" s="75"/>
      <c r="AO109" s="75"/>
      <c r="AP109" s="75"/>
      <c r="AQ109" s="75"/>
      <c r="AR109" s="75"/>
      <c r="AS109" s="75"/>
      <c r="AT109" s="75"/>
      <c r="AU109" s="75"/>
      <c r="AV109" s="75"/>
      <c r="AW109" s="75"/>
      <c r="AX109" s="75"/>
      <c r="AY109" s="75"/>
      <c r="AZ109" s="75"/>
      <c r="BA109" s="75"/>
      <c r="BB109" s="75"/>
      <c r="BC109" s="75"/>
      <c r="BD109" s="75"/>
      <c r="BE109" s="75"/>
      <c r="BF109" s="75"/>
      <c r="BG109" s="75"/>
      <c r="BH109" s="75"/>
      <c r="BI109" s="75"/>
      <c r="BJ109" s="77"/>
      <c r="BK109" s="78"/>
    </row>
    <row r="110" spans="1:63">
      <c r="A110" s="74"/>
      <c r="B110" s="75"/>
      <c r="C110" s="75"/>
      <c r="D110" s="75"/>
      <c r="E110" s="75"/>
      <c r="F110" s="75"/>
      <c r="G110" s="70" t="e">
        <f>VLOOKUP(D110,Parámetros!$AN$2:$AO$34,2,0)</f>
        <v>#N/A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70" t="e">
        <f>VLOOKUP(Q110,Parámetros!$AN$2:$AO$34,2,0)</f>
        <v>#N/A</v>
      </c>
      <c r="U110" s="75"/>
      <c r="V110" s="75"/>
      <c r="W110" s="75"/>
      <c r="X110" s="75"/>
      <c r="Y110" s="75"/>
      <c r="Z110" s="7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  <c r="AK110" s="75"/>
      <c r="AL110" s="75"/>
      <c r="AM110" s="75"/>
      <c r="AN110" s="75"/>
      <c r="AO110" s="75"/>
      <c r="AP110" s="75"/>
      <c r="AQ110" s="75"/>
      <c r="AR110" s="75"/>
      <c r="AS110" s="75"/>
      <c r="AT110" s="75"/>
      <c r="AU110" s="75"/>
      <c r="AV110" s="75"/>
      <c r="AW110" s="75"/>
      <c r="AX110" s="75"/>
      <c r="AY110" s="75"/>
      <c r="AZ110" s="75"/>
      <c r="BA110" s="75"/>
      <c r="BB110" s="75"/>
      <c r="BC110" s="75"/>
      <c r="BD110" s="75"/>
      <c r="BE110" s="75"/>
      <c r="BF110" s="75"/>
      <c r="BG110" s="75"/>
      <c r="BH110" s="75"/>
      <c r="BI110" s="75"/>
      <c r="BJ110" s="77"/>
      <c r="BK110" s="78"/>
    </row>
    <row r="111" spans="1:63">
      <c r="A111" s="74"/>
      <c r="B111" s="75"/>
      <c r="C111" s="75"/>
      <c r="D111" s="75"/>
      <c r="E111" s="75"/>
      <c r="F111" s="75"/>
      <c r="G111" s="70" t="e">
        <f>VLOOKUP(D111,Parámetros!$AN$2:$AO$34,2,0)</f>
        <v>#N/A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0" t="e">
        <f>VLOOKUP(Q111,Parámetros!$AN$2:$AO$34,2,0)</f>
        <v>#N/A</v>
      </c>
      <c r="U111" s="75"/>
      <c r="V111" s="75"/>
      <c r="W111" s="75"/>
      <c r="X111" s="75"/>
      <c r="Y111" s="75"/>
      <c r="Z111" s="7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  <c r="AM111" s="75"/>
      <c r="AN111" s="75"/>
      <c r="AO111" s="75"/>
      <c r="AP111" s="75"/>
      <c r="AQ111" s="75"/>
      <c r="AR111" s="75"/>
      <c r="AS111" s="75"/>
      <c r="AT111" s="75"/>
      <c r="AU111" s="75"/>
      <c r="AV111" s="75"/>
      <c r="AW111" s="75"/>
      <c r="AX111" s="75"/>
      <c r="AY111" s="75"/>
      <c r="AZ111" s="75"/>
      <c r="BA111" s="75"/>
      <c r="BB111" s="75"/>
      <c r="BC111" s="75"/>
      <c r="BD111" s="75"/>
      <c r="BE111" s="75"/>
      <c r="BF111" s="75"/>
      <c r="BG111" s="75"/>
      <c r="BH111" s="75"/>
      <c r="BI111" s="75"/>
      <c r="BJ111" s="77"/>
      <c r="BK111" s="78"/>
    </row>
    <row r="112" spans="1:63">
      <c r="A112" s="74"/>
      <c r="B112" s="75"/>
      <c r="C112" s="75"/>
      <c r="D112" s="75"/>
      <c r="E112" s="75"/>
      <c r="F112" s="75"/>
      <c r="G112" s="70" t="e">
        <f>VLOOKUP(D112,Parámetros!$AN$2:$AO$34,2,0)</f>
        <v>#N/A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0" t="e">
        <f>VLOOKUP(Q112,Parámetros!$AN$2:$AO$34,2,0)</f>
        <v>#N/A</v>
      </c>
      <c r="U112" s="75"/>
      <c r="V112" s="75"/>
      <c r="W112" s="75"/>
      <c r="X112" s="75"/>
      <c r="Y112" s="75"/>
      <c r="Z112" s="75"/>
      <c r="AA112" s="75"/>
      <c r="AB112" s="75"/>
      <c r="AC112" s="75"/>
      <c r="AD112" s="75"/>
      <c r="AE112" s="75"/>
      <c r="AF112" s="75"/>
      <c r="AG112" s="75"/>
      <c r="AH112" s="75"/>
      <c r="AI112" s="75"/>
      <c r="AJ112" s="75"/>
      <c r="AK112" s="75"/>
      <c r="AL112" s="75"/>
      <c r="AM112" s="75"/>
      <c r="AN112" s="75"/>
      <c r="AO112" s="75"/>
      <c r="AP112" s="75"/>
      <c r="AQ112" s="75"/>
      <c r="AR112" s="75"/>
      <c r="AS112" s="75"/>
      <c r="AT112" s="75"/>
      <c r="AU112" s="75"/>
      <c r="AV112" s="75"/>
      <c r="AW112" s="75"/>
      <c r="AX112" s="75"/>
      <c r="AY112" s="75"/>
      <c r="AZ112" s="75"/>
      <c r="BA112" s="75"/>
      <c r="BB112" s="75"/>
      <c r="BC112" s="75"/>
      <c r="BD112" s="75"/>
      <c r="BE112" s="75"/>
      <c r="BF112" s="75"/>
      <c r="BG112" s="75"/>
      <c r="BH112" s="75"/>
      <c r="BI112" s="75"/>
      <c r="BJ112" s="77"/>
      <c r="BK112" s="78"/>
    </row>
    <row r="113" spans="1:63">
      <c r="A113" s="74"/>
      <c r="B113" s="75"/>
      <c r="C113" s="75"/>
      <c r="D113" s="75"/>
      <c r="E113" s="75"/>
      <c r="F113" s="75"/>
      <c r="G113" s="70" t="e">
        <f>VLOOKUP(D113,Parámetros!$AN$2:$AO$34,2,0)</f>
        <v>#N/A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0" t="e">
        <f>VLOOKUP(Q113,Parámetros!$AN$2:$AO$34,2,0)</f>
        <v>#N/A</v>
      </c>
      <c r="U113" s="75"/>
      <c r="V113" s="75"/>
      <c r="W113" s="75"/>
      <c r="X113" s="75"/>
      <c r="Y113" s="75"/>
      <c r="Z113" s="75"/>
      <c r="AA113" s="75"/>
      <c r="AB113" s="75"/>
      <c r="AC113" s="75"/>
      <c r="AD113" s="75"/>
      <c r="AE113" s="75"/>
      <c r="AF113" s="75"/>
      <c r="AG113" s="75"/>
      <c r="AH113" s="75"/>
      <c r="AI113" s="75"/>
      <c r="AJ113" s="75"/>
      <c r="AK113" s="75"/>
      <c r="AL113" s="75"/>
      <c r="AM113" s="75"/>
      <c r="AN113" s="75"/>
      <c r="AO113" s="75"/>
      <c r="AP113" s="75"/>
      <c r="AQ113" s="75"/>
      <c r="AR113" s="75"/>
      <c r="AS113" s="75"/>
      <c r="AT113" s="75"/>
      <c r="AU113" s="75"/>
      <c r="AV113" s="75"/>
      <c r="AW113" s="75"/>
      <c r="AX113" s="75"/>
      <c r="AY113" s="75"/>
      <c r="AZ113" s="75"/>
      <c r="BA113" s="75"/>
      <c r="BB113" s="75"/>
      <c r="BC113" s="75"/>
      <c r="BD113" s="75"/>
      <c r="BE113" s="75"/>
      <c r="BF113" s="75"/>
      <c r="BG113" s="75"/>
      <c r="BH113" s="75"/>
      <c r="BI113" s="75"/>
      <c r="BJ113" s="77"/>
      <c r="BK113" s="78"/>
    </row>
    <row r="114" spans="1:63">
      <c r="A114" s="74"/>
      <c r="B114" s="75"/>
      <c r="C114" s="75"/>
      <c r="D114" s="75"/>
      <c r="E114" s="75"/>
      <c r="F114" s="75"/>
      <c r="G114" s="70" t="e">
        <f>VLOOKUP(D114,Parámetros!$AN$2:$AO$34,2,0)</f>
        <v>#N/A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0" t="e">
        <f>VLOOKUP(Q114,Parámetros!$AN$2:$AO$34,2,0)</f>
        <v>#N/A</v>
      </c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  <c r="AE114" s="75"/>
      <c r="AF114" s="75"/>
      <c r="AG114" s="75"/>
      <c r="AH114" s="75"/>
      <c r="AI114" s="75"/>
      <c r="AJ114" s="75"/>
      <c r="AK114" s="75"/>
      <c r="AL114" s="75"/>
      <c r="AM114" s="75"/>
      <c r="AN114" s="75"/>
      <c r="AO114" s="75"/>
      <c r="AP114" s="75"/>
      <c r="AQ114" s="75"/>
      <c r="AR114" s="75"/>
      <c r="AS114" s="75"/>
      <c r="AT114" s="75"/>
      <c r="AU114" s="75"/>
      <c r="AV114" s="75"/>
      <c r="AW114" s="75"/>
      <c r="AX114" s="75"/>
      <c r="AY114" s="75"/>
      <c r="AZ114" s="75"/>
      <c r="BA114" s="75"/>
      <c r="BB114" s="75"/>
      <c r="BC114" s="75"/>
      <c r="BD114" s="75"/>
      <c r="BE114" s="75"/>
      <c r="BF114" s="75"/>
      <c r="BG114" s="75"/>
      <c r="BH114" s="75"/>
      <c r="BI114" s="75"/>
      <c r="BJ114" s="77"/>
      <c r="BK114" s="78"/>
    </row>
    <row r="115" spans="1:63">
      <c r="A115" s="74"/>
      <c r="B115" s="75"/>
      <c r="C115" s="75"/>
      <c r="D115" s="75"/>
      <c r="E115" s="75"/>
      <c r="F115" s="75"/>
      <c r="G115" s="70" t="e">
        <f>VLOOKUP(D115,Parámetros!$AN$2:$AO$34,2,0)</f>
        <v>#N/A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0" t="e">
        <f>VLOOKUP(Q115,Parámetros!$AN$2:$AO$34,2,0)</f>
        <v>#N/A</v>
      </c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  <c r="AE115" s="75"/>
      <c r="AF115" s="75"/>
      <c r="AG115" s="75"/>
      <c r="AH115" s="75"/>
      <c r="AI115" s="75"/>
      <c r="AJ115" s="75"/>
      <c r="AK115" s="75"/>
      <c r="AL115" s="75"/>
      <c r="AM115" s="75"/>
      <c r="AN115" s="75"/>
      <c r="AO115" s="75"/>
      <c r="AP115" s="75"/>
      <c r="AQ115" s="75"/>
      <c r="AR115" s="75"/>
      <c r="AS115" s="75"/>
      <c r="AT115" s="75"/>
      <c r="AU115" s="75"/>
      <c r="AV115" s="75"/>
      <c r="AW115" s="75"/>
      <c r="AX115" s="75"/>
      <c r="AY115" s="75"/>
      <c r="AZ115" s="75"/>
      <c r="BA115" s="75"/>
      <c r="BB115" s="75"/>
      <c r="BC115" s="75"/>
      <c r="BD115" s="75"/>
      <c r="BE115" s="75"/>
      <c r="BF115" s="75"/>
      <c r="BG115" s="75"/>
      <c r="BH115" s="75"/>
      <c r="BI115" s="75"/>
      <c r="BJ115" s="77"/>
      <c r="BK115" s="78"/>
    </row>
    <row r="116" spans="1:63">
      <c r="A116" s="74"/>
      <c r="B116" s="75"/>
      <c r="C116" s="75"/>
      <c r="D116" s="75"/>
      <c r="E116" s="75"/>
      <c r="F116" s="75"/>
      <c r="G116" s="70" t="e">
        <f>VLOOKUP(D116,Parámetros!$AN$2:$AO$34,2,0)</f>
        <v>#N/A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0" t="e">
        <f>VLOOKUP(Q116,Parámetros!$AN$2:$AO$34,2,0)</f>
        <v>#N/A</v>
      </c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75"/>
      <c r="AG116" s="75"/>
      <c r="AH116" s="75"/>
      <c r="AI116" s="75"/>
      <c r="AJ116" s="75"/>
      <c r="AK116" s="75"/>
      <c r="AL116" s="75"/>
      <c r="AM116" s="75"/>
      <c r="AN116" s="75"/>
      <c r="AO116" s="75"/>
      <c r="AP116" s="75"/>
      <c r="AQ116" s="75"/>
      <c r="AR116" s="75"/>
      <c r="AS116" s="75"/>
      <c r="AT116" s="75"/>
      <c r="AU116" s="75"/>
      <c r="AV116" s="75"/>
      <c r="AW116" s="75"/>
      <c r="AX116" s="75"/>
      <c r="AY116" s="75"/>
      <c r="AZ116" s="75"/>
      <c r="BA116" s="75"/>
      <c r="BB116" s="75"/>
      <c r="BC116" s="75"/>
      <c r="BD116" s="75"/>
      <c r="BE116" s="75"/>
      <c r="BF116" s="75"/>
      <c r="BG116" s="75"/>
      <c r="BH116" s="75"/>
      <c r="BI116" s="75"/>
      <c r="BJ116" s="77"/>
      <c r="BK116" s="78"/>
    </row>
    <row r="117" spans="1:63">
      <c r="A117" s="74"/>
      <c r="B117" s="75"/>
      <c r="C117" s="75"/>
      <c r="D117" s="75"/>
      <c r="E117" s="75"/>
      <c r="F117" s="75"/>
      <c r="G117" s="70" t="e">
        <f>VLOOKUP(D117,Parámetros!$AN$2:$AO$34,2,0)</f>
        <v>#N/A</v>
      </c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0" t="e">
        <f>VLOOKUP(Q117,Parámetros!$AN$2:$AO$34,2,0)</f>
        <v>#N/A</v>
      </c>
      <c r="U117" s="75"/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75"/>
      <c r="AG117" s="75"/>
      <c r="AH117" s="75"/>
      <c r="AI117" s="75"/>
      <c r="AJ117" s="75"/>
      <c r="AK117" s="75"/>
      <c r="AL117" s="75"/>
      <c r="AM117" s="75"/>
      <c r="AN117" s="75"/>
      <c r="AO117" s="75"/>
      <c r="AP117" s="75"/>
      <c r="AQ117" s="75"/>
      <c r="AR117" s="75"/>
      <c r="AS117" s="75"/>
      <c r="AT117" s="75"/>
      <c r="AU117" s="75"/>
      <c r="AV117" s="75"/>
      <c r="AW117" s="75"/>
      <c r="AX117" s="75"/>
      <c r="AY117" s="75"/>
      <c r="AZ117" s="75"/>
      <c r="BA117" s="75"/>
      <c r="BB117" s="75"/>
      <c r="BC117" s="75"/>
      <c r="BD117" s="75"/>
      <c r="BE117" s="75"/>
      <c r="BF117" s="75"/>
      <c r="BG117" s="75"/>
      <c r="BH117" s="75"/>
      <c r="BI117" s="75"/>
      <c r="BJ117" s="77"/>
      <c r="BK117" s="78"/>
    </row>
    <row r="118" spans="1:63">
      <c r="A118" s="74"/>
      <c r="B118" s="75"/>
      <c r="C118" s="75"/>
      <c r="D118" s="75"/>
      <c r="E118" s="75"/>
      <c r="F118" s="75"/>
      <c r="G118" s="70" t="e">
        <f>VLOOKUP(D118,Parámetros!$AN$2:$AO$34,2,0)</f>
        <v>#N/A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70" t="e">
        <f>VLOOKUP(Q118,Parámetros!$AN$2:$AO$34,2,0)</f>
        <v>#N/A</v>
      </c>
      <c r="U118" s="75"/>
      <c r="V118" s="75"/>
      <c r="W118" s="75"/>
      <c r="X118" s="75"/>
      <c r="Y118" s="75"/>
      <c r="Z118" s="75"/>
      <c r="AA118" s="75"/>
      <c r="AB118" s="75"/>
      <c r="AC118" s="75"/>
      <c r="AD118" s="75"/>
      <c r="AE118" s="75"/>
      <c r="AF118" s="75"/>
      <c r="AG118" s="75"/>
      <c r="AH118" s="75"/>
      <c r="AI118" s="75"/>
      <c r="AJ118" s="75"/>
      <c r="AK118" s="75"/>
      <c r="AL118" s="75"/>
      <c r="AM118" s="75"/>
      <c r="AN118" s="75"/>
      <c r="AO118" s="75"/>
      <c r="AP118" s="75"/>
      <c r="AQ118" s="75"/>
      <c r="AR118" s="75"/>
      <c r="AS118" s="75"/>
      <c r="AT118" s="75"/>
      <c r="AU118" s="75"/>
      <c r="AV118" s="75"/>
      <c r="AW118" s="75"/>
      <c r="AX118" s="75"/>
      <c r="AY118" s="75"/>
      <c r="AZ118" s="75"/>
      <c r="BA118" s="75"/>
      <c r="BB118" s="75"/>
      <c r="BC118" s="75"/>
      <c r="BD118" s="75"/>
      <c r="BE118" s="75"/>
      <c r="BF118" s="75"/>
      <c r="BG118" s="75"/>
      <c r="BH118" s="75"/>
      <c r="BI118" s="75"/>
      <c r="BJ118" s="77"/>
      <c r="BK118" s="78"/>
    </row>
    <row r="119" spans="1:63">
      <c r="A119" s="74"/>
      <c r="B119" s="75"/>
      <c r="C119" s="75"/>
      <c r="D119" s="75"/>
      <c r="E119" s="75"/>
      <c r="F119" s="75"/>
      <c r="G119" s="70" t="e">
        <f>VLOOKUP(D119,Parámetros!$AN$2:$AO$34,2,0)</f>
        <v>#N/A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70" t="e">
        <f>VLOOKUP(Q119,Parámetros!$AN$2:$AO$34,2,0)</f>
        <v>#N/A</v>
      </c>
      <c r="U119" s="75"/>
      <c r="V119" s="75"/>
      <c r="W119" s="75"/>
      <c r="X119" s="75"/>
      <c r="Y119" s="75"/>
      <c r="Z119" s="75"/>
      <c r="AA119" s="75"/>
      <c r="AB119" s="75"/>
      <c r="AC119" s="75"/>
      <c r="AD119" s="75"/>
      <c r="AE119" s="75"/>
      <c r="AF119" s="75"/>
      <c r="AG119" s="75"/>
      <c r="AH119" s="75"/>
      <c r="AI119" s="75"/>
      <c r="AJ119" s="75"/>
      <c r="AK119" s="75"/>
      <c r="AL119" s="75"/>
      <c r="AM119" s="75"/>
      <c r="AN119" s="75"/>
      <c r="AO119" s="75"/>
      <c r="AP119" s="75"/>
      <c r="AQ119" s="75"/>
      <c r="AR119" s="75"/>
      <c r="AS119" s="75"/>
      <c r="AT119" s="75"/>
      <c r="AU119" s="75"/>
      <c r="AV119" s="75"/>
      <c r="AW119" s="75"/>
      <c r="AX119" s="75"/>
      <c r="AY119" s="75"/>
      <c r="AZ119" s="75"/>
      <c r="BA119" s="75"/>
      <c r="BB119" s="75"/>
      <c r="BC119" s="75"/>
      <c r="BD119" s="75"/>
      <c r="BE119" s="75"/>
      <c r="BF119" s="75"/>
      <c r="BG119" s="75"/>
      <c r="BH119" s="75"/>
      <c r="BI119" s="75"/>
      <c r="BJ119" s="77"/>
      <c r="BK119" s="78"/>
    </row>
    <row r="120" spans="1:63">
      <c r="A120" s="74"/>
      <c r="B120" s="75"/>
      <c r="C120" s="75"/>
      <c r="D120" s="75"/>
      <c r="E120" s="75"/>
      <c r="F120" s="75"/>
      <c r="G120" s="70" t="e">
        <f>VLOOKUP(D120,Parámetros!$AN$2:$AO$34,2,0)</f>
        <v>#N/A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0" t="e">
        <f>VLOOKUP(Q120,Parámetros!$AN$2:$AO$34,2,0)</f>
        <v>#N/A</v>
      </c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  <c r="AJ120" s="75"/>
      <c r="AK120" s="75"/>
      <c r="AL120" s="75"/>
      <c r="AM120" s="75"/>
      <c r="AN120" s="75"/>
      <c r="AO120" s="75"/>
      <c r="AP120" s="75"/>
      <c r="AQ120" s="75"/>
      <c r="AR120" s="75"/>
      <c r="AS120" s="75"/>
      <c r="AT120" s="75"/>
      <c r="AU120" s="75"/>
      <c r="AV120" s="75"/>
      <c r="AW120" s="75"/>
      <c r="AX120" s="75"/>
      <c r="AY120" s="75"/>
      <c r="AZ120" s="75"/>
      <c r="BA120" s="75"/>
      <c r="BB120" s="75"/>
      <c r="BC120" s="75"/>
      <c r="BD120" s="75"/>
      <c r="BE120" s="75"/>
      <c r="BF120" s="75"/>
      <c r="BG120" s="75"/>
      <c r="BH120" s="75"/>
      <c r="BI120" s="75"/>
      <c r="BJ120" s="77"/>
      <c r="BK120" s="78"/>
    </row>
    <row r="121" spans="1:63">
      <c r="A121" s="74"/>
      <c r="B121" s="75"/>
      <c r="C121" s="75"/>
      <c r="D121" s="75"/>
      <c r="E121" s="75"/>
      <c r="F121" s="75"/>
      <c r="G121" s="70" t="e">
        <f>VLOOKUP(D121,Parámetros!$AN$2:$AO$34,2,0)</f>
        <v>#N/A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70" t="e">
        <f>VLOOKUP(Q121,Parámetros!$AN$2:$AO$34,2,0)</f>
        <v>#N/A</v>
      </c>
      <c r="U121" s="75"/>
      <c r="V121" s="75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  <c r="AJ121" s="75"/>
      <c r="AK121" s="75"/>
      <c r="AL121" s="75"/>
      <c r="AM121" s="75"/>
      <c r="AN121" s="75"/>
      <c r="AO121" s="75"/>
      <c r="AP121" s="75"/>
      <c r="AQ121" s="75"/>
      <c r="AR121" s="75"/>
      <c r="AS121" s="75"/>
      <c r="AT121" s="75"/>
      <c r="AU121" s="75"/>
      <c r="AV121" s="75"/>
      <c r="AW121" s="75"/>
      <c r="AX121" s="75"/>
      <c r="AY121" s="75"/>
      <c r="AZ121" s="75"/>
      <c r="BA121" s="75"/>
      <c r="BB121" s="75"/>
      <c r="BC121" s="75"/>
      <c r="BD121" s="75"/>
      <c r="BE121" s="75"/>
      <c r="BF121" s="75"/>
      <c r="BG121" s="75"/>
      <c r="BH121" s="75"/>
      <c r="BI121" s="75"/>
      <c r="BJ121" s="77"/>
      <c r="BK121" s="78"/>
    </row>
    <row r="122" spans="1:63">
      <c r="A122" s="74"/>
      <c r="B122" s="75"/>
      <c r="C122" s="75"/>
      <c r="D122" s="75"/>
      <c r="E122" s="75"/>
      <c r="F122" s="75"/>
      <c r="G122" s="70" t="e">
        <f>VLOOKUP(D122,Parámetros!$AN$2:$AO$34,2,0)</f>
        <v>#N/A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70" t="e">
        <f>VLOOKUP(Q122,Parámetros!$AN$2:$AO$34,2,0)</f>
        <v>#N/A</v>
      </c>
      <c r="U122" s="75"/>
      <c r="V122" s="75"/>
      <c r="W122" s="75"/>
      <c r="X122" s="75"/>
      <c r="Y122" s="75"/>
      <c r="Z122" s="75"/>
      <c r="AA122" s="75"/>
      <c r="AB122" s="75"/>
      <c r="AC122" s="75"/>
      <c r="AD122" s="75"/>
      <c r="AE122" s="75"/>
      <c r="AF122" s="75"/>
      <c r="AG122" s="75"/>
      <c r="AH122" s="75"/>
      <c r="AI122" s="75"/>
      <c r="AJ122" s="75"/>
      <c r="AK122" s="75"/>
      <c r="AL122" s="75"/>
      <c r="AM122" s="75"/>
      <c r="AN122" s="75"/>
      <c r="AO122" s="75"/>
      <c r="AP122" s="75"/>
      <c r="AQ122" s="75"/>
      <c r="AR122" s="75"/>
      <c r="AS122" s="75"/>
      <c r="AT122" s="75"/>
      <c r="AU122" s="75"/>
      <c r="AV122" s="75"/>
      <c r="AW122" s="75"/>
      <c r="AX122" s="75"/>
      <c r="AY122" s="75"/>
      <c r="AZ122" s="75"/>
      <c r="BA122" s="75"/>
      <c r="BB122" s="75"/>
      <c r="BC122" s="75"/>
      <c r="BD122" s="75"/>
      <c r="BE122" s="75"/>
      <c r="BF122" s="75"/>
      <c r="BG122" s="75"/>
      <c r="BH122" s="75"/>
      <c r="BI122" s="75"/>
      <c r="BJ122" s="77"/>
      <c r="BK122" s="78"/>
    </row>
    <row r="123" spans="1:63">
      <c r="A123" s="74"/>
      <c r="B123" s="75"/>
      <c r="C123" s="75"/>
      <c r="D123" s="75"/>
      <c r="E123" s="75"/>
      <c r="F123" s="75"/>
      <c r="G123" s="70" t="e">
        <f>VLOOKUP(D123,Parámetros!$AN$2:$AO$34,2,0)</f>
        <v>#N/A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70" t="e">
        <f>VLOOKUP(Q123,Parámetros!$AN$2:$AO$34,2,0)</f>
        <v>#N/A</v>
      </c>
      <c r="U123" s="75"/>
      <c r="V123" s="75"/>
      <c r="W123" s="75"/>
      <c r="X123" s="75"/>
      <c r="Y123" s="75"/>
      <c r="Z123" s="75"/>
      <c r="AA123" s="75"/>
      <c r="AB123" s="75"/>
      <c r="AC123" s="75"/>
      <c r="AD123" s="75"/>
      <c r="AE123" s="75"/>
      <c r="AF123" s="75"/>
      <c r="AG123" s="75"/>
      <c r="AH123" s="75"/>
      <c r="AI123" s="75"/>
      <c r="AJ123" s="75"/>
      <c r="AK123" s="75"/>
      <c r="AL123" s="75"/>
      <c r="AM123" s="75"/>
      <c r="AN123" s="75"/>
      <c r="AO123" s="75"/>
      <c r="AP123" s="75"/>
      <c r="AQ123" s="75"/>
      <c r="AR123" s="75"/>
      <c r="AS123" s="75"/>
      <c r="AT123" s="75"/>
      <c r="AU123" s="75"/>
      <c r="AV123" s="75"/>
      <c r="AW123" s="75"/>
      <c r="AX123" s="75"/>
      <c r="AY123" s="75"/>
      <c r="AZ123" s="75"/>
      <c r="BA123" s="75"/>
      <c r="BB123" s="75"/>
      <c r="BC123" s="75"/>
      <c r="BD123" s="75"/>
      <c r="BE123" s="75"/>
      <c r="BF123" s="75"/>
      <c r="BG123" s="75"/>
      <c r="BH123" s="75"/>
      <c r="BI123" s="75"/>
      <c r="BJ123" s="77"/>
      <c r="BK123" s="78"/>
    </row>
    <row r="124" spans="1:63">
      <c r="A124" s="74"/>
      <c r="B124" s="75"/>
      <c r="C124" s="75"/>
      <c r="D124" s="75"/>
      <c r="E124" s="75"/>
      <c r="F124" s="75"/>
      <c r="G124" s="70" t="e">
        <f>VLOOKUP(D124,Parámetros!$AN$2:$AO$34,2,0)</f>
        <v>#N/A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70" t="e">
        <f>VLOOKUP(Q124,Parámetros!$AN$2:$AO$34,2,0)</f>
        <v>#N/A</v>
      </c>
      <c r="U124" s="75"/>
      <c r="V124" s="75"/>
      <c r="W124" s="75"/>
      <c r="X124" s="75"/>
      <c r="Y124" s="75"/>
      <c r="Z124" s="75"/>
      <c r="AA124" s="75"/>
      <c r="AB124" s="75"/>
      <c r="AC124" s="75"/>
      <c r="AD124" s="75"/>
      <c r="AE124" s="75"/>
      <c r="AF124" s="75"/>
      <c r="AG124" s="75"/>
      <c r="AH124" s="75"/>
      <c r="AI124" s="75"/>
      <c r="AJ124" s="75"/>
      <c r="AK124" s="75"/>
      <c r="AL124" s="75"/>
      <c r="AM124" s="75"/>
      <c r="AN124" s="75"/>
      <c r="AO124" s="75"/>
      <c r="AP124" s="75"/>
      <c r="AQ124" s="75"/>
      <c r="AR124" s="75"/>
      <c r="AS124" s="75"/>
      <c r="AT124" s="75"/>
      <c r="AU124" s="75"/>
      <c r="AV124" s="75"/>
      <c r="AW124" s="75"/>
      <c r="AX124" s="75"/>
      <c r="AY124" s="75"/>
      <c r="AZ124" s="75"/>
      <c r="BA124" s="75"/>
      <c r="BB124" s="75"/>
      <c r="BC124" s="75"/>
      <c r="BD124" s="75"/>
      <c r="BE124" s="75"/>
      <c r="BF124" s="75"/>
      <c r="BG124" s="75"/>
      <c r="BH124" s="75"/>
      <c r="BI124" s="75"/>
      <c r="BJ124" s="77"/>
      <c r="BK124" s="78"/>
    </row>
    <row r="125" spans="1:63">
      <c r="A125" s="74"/>
      <c r="B125" s="75"/>
      <c r="C125" s="75"/>
      <c r="D125" s="75"/>
      <c r="E125" s="75"/>
      <c r="F125" s="75"/>
      <c r="G125" s="70" t="e">
        <f>VLOOKUP(D125,Parámetros!$AN$2:$AO$34,2,0)</f>
        <v>#N/A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70" t="e">
        <f>VLOOKUP(Q125,Parámetros!$AN$2:$AO$34,2,0)</f>
        <v>#N/A</v>
      </c>
      <c r="U125" s="75"/>
      <c r="V125" s="75"/>
      <c r="W125" s="75"/>
      <c r="X125" s="75"/>
      <c r="Y125" s="75"/>
      <c r="Z125" s="75"/>
      <c r="AA125" s="75"/>
      <c r="AB125" s="75"/>
      <c r="AC125" s="75"/>
      <c r="AD125" s="75"/>
      <c r="AE125" s="75"/>
      <c r="AF125" s="75"/>
      <c r="AG125" s="75"/>
      <c r="AH125" s="75"/>
      <c r="AI125" s="75"/>
      <c r="AJ125" s="75"/>
      <c r="AK125" s="75"/>
      <c r="AL125" s="75"/>
      <c r="AM125" s="75"/>
      <c r="AN125" s="75"/>
      <c r="AO125" s="75"/>
      <c r="AP125" s="75"/>
      <c r="AQ125" s="75"/>
      <c r="AR125" s="75"/>
      <c r="AS125" s="75"/>
      <c r="AT125" s="75"/>
      <c r="AU125" s="75"/>
      <c r="AV125" s="75"/>
      <c r="AW125" s="75"/>
      <c r="AX125" s="75"/>
      <c r="AY125" s="75"/>
      <c r="AZ125" s="75"/>
      <c r="BA125" s="75"/>
      <c r="BB125" s="75"/>
      <c r="BC125" s="75"/>
      <c r="BD125" s="75"/>
      <c r="BE125" s="75"/>
      <c r="BF125" s="75"/>
      <c r="BG125" s="75"/>
      <c r="BH125" s="75"/>
      <c r="BI125" s="75"/>
      <c r="BJ125" s="77"/>
      <c r="BK125" s="78"/>
    </row>
    <row r="126" spans="1:63">
      <c r="A126" s="74"/>
      <c r="B126" s="75"/>
      <c r="C126" s="75"/>
      <c r="D126" s="75"/>
      <c r="E126" s="75"/>
      <c r="F126" s="75"/>
      <c r="G126" s="70" t="e">
        <f>VLOOKUP(D126,Parámetros!$AN$2:$AO$34,2,0)</f>
        <v>#N/A</v>
      </c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70" t="e">
        <f>VLOOKUP(Q126,Parámetros!$AN$2:$AO$34,2,0)</f>
        <v>#N/A</v>
      </c>
      <c r="U126" s="75"/>
      <c r="V126" s="75"/>
      <c r="W126" s="75"/>
      <c r="X126" s="75"/>
      <c r="Y126" s="75"/>
      <c r="Z126" s="75"/>
      <c r="AA126" s="75"/>
      <c r="AB126" s="75"/>
      <c r="AC126" s="75"/>
      <c r="AD126" s="75"/>
      <c r="AE126" s="75"/>
      <c r="AF126" s="75"/>
      <c r="AG126" s="75"/>
      <c r="AH126" s="75"/>
      <c r="AI126" s="75"/>
      <c r="AJ126" s="75"/>
      <c r="AK126" s="75"/>
      <c r="AL126" s="75"/>
      <c r="AM126" s="75"/>
      <c r="AN126" s="75"/>
      <c r="AO126" s="75"/>
      <c r="AP126" s="75"/>
      <c r="AQ126" s="75"/>
      <c r="AR126" s="75"/>
      <c r="AS126" s="75"/>
      <c r="AT126" s="75"/>
      <c r="AU126" s="75"/>
      <c r="AV126" s="75"/>
      <c r="AW126" s="75"/>
      <c r="AX126" s="75"/>
      <c r="AY126" s="75"/>
      <c r="AZ126" s="75"/>
      <c r="BA126" s="75"/>
      <c r="BB126" s="75"/>
      <c r="BC126" s="75"/>
      <c r="BD126" s="75"/>
      <c r="BE126" s="75"/>
      <c r="BF126" s="75"/>
      <c r="BG126" s="75"/>
      <c r="BH126" s="75"/>
      <c r="BI126" s="75"/>
      <c r="BJ126" s="77"/>
      <c r="BK126" s="78"/>
    </row>
    <row r="127" spans="1:63">
      <c r="A127" s="74"/>
      <c r="B127" s="75"/>
      <c r="C127" s="75"/>
      <c r="D127" s="75"/>
      <c r="E127" s="75"/>
      <c r="F127" s="75"/>
      <c r="G127" s="70" t="e">
        <f>VLOOKUP(D127,Parámetros!$AN$2:$AO$34,2,0)</f>
        <v>#N/A</v>
      </c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70" t="e">
        <f>VLOOKUP(Q127,Parámetros!$AN$2:$AO$34,2,0)</f>
        <v>#N/A</v>
      </c>
      <c r="U127" s="75"/>
      <c r="V127" s="75"/>
      <c r="W127" s="75"/>
      <c r="X127" s="75"/>
      <c r="Y127" s="75"/>
      <c r="Z127" s="75"/>
      <c r="AA127" s="75"/>
      <c r="AB127" s="75"/>
      <c r="AC127" s="75"/>
      <c r="AD127" s="75"/>
      <c r="AE127" s="75"/>
      <c r="AF127" s="75"/>
      <c r="AG127" s="75"/>
      <c r="AH127" s="75"/>
      <c r="AI127" s="75"/>
      <c r="AJ127" s="75"/>
      <c r="AK127" s="75"/>
      <c r="AL127" s="75"/>
      <c r="AM127" s="75"/>
      <c r="AN127" s="75"/>
      <c r="AO127" s="75"/>
      <c r="AP127" s="75"/>
      <c r="AQ127" s="75"/>
      <c r="AR127" s="75"/>
      <c r="AS127" s="75"/>
      <c r="AT127" s="75"/>
      <c r="AU127" s="75"/>
      <c r="AV127" s="75"/>
      <c r="AW127" s="75"/>
      <c r="AX127" s="75"/>
      <c r="AY127" s="75"/>
      <c r="AZ127" s="75"/>
      <c r="BA127" s="75"/>
      <c r="BB127" s="75"/>
      <c r="BC127" s="75"/>
      <c r="BD127" s="75"/>
      <c r="BE127" s="75"/>
      <c r="BF127" s="75"/>
      <c r="BG127" s="75"/>
      <c r="BH127" s="75"/>
      <c r="BI127" s="75"/>
      <c r="BJ127" s="77"/>
      <c r="BK127" s="78"/>
    </row>
    <row r="128" spans="1:63">
      <c r="A128" s="74"/>
      <c r="B128" s="75"/>
      <c r="C128" s="75"/>
      <c r="D128" s="75"/>
      <c r="E128" s="75"/>
      <c r="F128" s="75"/>
      <c r="G128" s="70" t="e">
        <f>VLOOKUP(D128,Parámetros!$AN$2:$AO$34,2,0)</f>
        <v>#N/A</v>
      </c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70" t="e">
        <f>VLOOKUP(Q128,Parámetros!$AN$2:$AO$34,2,0)</f>
        <v>#N/A</v>
      </c>
      <c r="U128" s="75"/>
      <c r="V128" s="75"/>
      <c r="W128" s="75"/>
      <c r="X128" s="75"/>
      <c r="Y128" s="75"/>
      <c r="Z128" s="75"/>
      <c r="AA128" s="75"/>
      <c r="AB128" s="75"/>
      <c r="AC128" s="75"/>
      <c r="AD128" s="75"/>
      <c r="AE128" s="75"/>
      <c r="AF128" s="75"/>
      <c r="AG128" s="75"/>
      <c r="AH128" s="75"/>
      <c r="AI128" s="75"/>
      <c r="AJ128" s="75"/>
      <c r="AK128" s="75"/>
      <c r="AL128" s="75"/>
      <c r="AM128" s="75"/>
      <c r="AN128" s="75"/>
      <c r="AO128" s="75"/>
      <c r="AP128" s="75"/>
      <c r="AQ128" s="75"/>
      <c r="AR128" s="75"/>
      <c r="AS128" s="75"/>
      <c r="AT128" s="75"/>
      <c r="AU128" s="75"/>
      <c r="AV128" s="75"/>
      <c r="AW128" s="75"/>
      <c r="AX128" s="75"/>
      <c r="AY128" s="75"/>
      <c r="AZ128" s="75"/>
      <c r="BA128" s="75"/>
      <c r="BB128" s="75"/>
      <c r="BC128" s="75"/>
      <c r="BD128" s="75"/>
      <c r="BE128" s="75"/>
      <c r="BF128" s="75"/>
      <c r="BG128" s="75"/>
      <c r="BH128" s="75"/>
      <c r="BI128" s="75"/>
      <c r="BJ128" s="77"/>
      <c r="BK128" s="78"/>
    </row>
    <row r="129" spans="1:63">
      <c r="A129" s="74"/>
      <c r="B129" s="75"/>
      <c r="C129" s="75"/>
      <c r="D129" s="75"/>
      <c r="E129" s="75"/>
      <c r="F129" s="75"/>
      <c r="G129" s="70" t="e">
        <f>VLOOKUP(D129,Parámetros!$AN$2:$AO$34,2,0)</f>
        <v>#N/A</v>
      </c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70" t="e">
        <f>VLOOKUP(Q129,Parámetros!$AN$2:$AO$34,2,0)</f>
        <v>#N/A</v>
      </c>
      <c r="U129" s="75"/>
      <c r="V129" s="75"/>
      <c r="W129" s="75"/>
      <c r="X129" s="75"/>
      <c r="Y129" s="75"/>
      <c r="Z129" s="75"/>
      <c r="AA129" s="75"/>
      <c r="AB129" s="75"/>
      <c r="AC129" s="75"/>
      <c r="AD129" s="75"/>
      <c r="AE129" s="75"/>
      <c r="AF129" s="75"/>
      <c r="AG129" s="75"/>
      <c r="AH129" s="75"/>
      <c r="AI129" s="75"/>
      <c r="AJ129" s="75"/>
      <c r="AK129" s="75"/>
      <c r="AL129" s="75"/>
      <c r="AM129" s="75"/>
      <c r="AN129" s="75"/>
      <c r="AO129" s="75"/>
      <c r="AP129" s="75"/>
      <c r="AQ129" s="75"/>
      <c r="AR129" s="75"/>
      <c r="AS129" s="75"/>
      <c r="AT129" s="75"/>
      <c r="AU129" s="75"/>
      <c r="AV129" s="75"/>
      <c r="AW129" s="75"/>
      <c r="AX129" s="75"/>
      <c r="AY129" s="75"/>
      <c r="AZ129" s="75"/>
      <c r="BA129" s="75"/>
      <c r="BB129" s="75"/>
      <c r="BC129" s="75"/>
      <c r="BD129" s="75"/>
      <c r="BE129" s="75"/>
      <c r="BF129" s="75"/>
      <c r="BG129" s="75"/>
      <c r="BH129" s="75"/>
      <c r="BI129" s="75"/>
      <c r="BJ129" s="77"/>
      <c r="BK129" s="78"/>
    </row>
    <row r="130" spans="1:63">
      <c r="A130" s="74"/>
      <c r="B130" s="75"/>
      <c r="C130" s="75"/>
      <c r="D130" s="75"/>
      <c r="E130" s="75"/>
      <c r="F130" s="75"/>
      <c r="G130" s="70" t="e">
        <f>VLOOKUP(D130,Parámetros!$AN$2:$AO$34,2,0)</f>
        <v>#N/A</v>
      </c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70" t="e">
        <f>VLOOKUP(Q130,Parámetros!$AN$2:$AO$34,2,0)</f>
        <v>#N/A</v>
      </c>
      <c r="U130" s="75"/>
      <c r="V130" s="75"/>
      <c r="W130" s="75"/>
      <c r="X130" s="75"/>
      <c r="Y130" s="75"/>
      <c r="Z130" s="75"/>
      <c r="AA130" s="75"/>
      <c r="AB130" s="75"/>
      <c r="AC130" s="75"/>
      <c r="AD130" s="75"/>
      <c r="AE130" s="75"/>
      <c r="AF130" s="75"/>
      <c r="AG130" s="75"/>
      <c r="AH130" s="75"/>
      <c r="AI130" s="75"/>
      <c r="AJ130" s="75"/>
      <c r="AK130" s="75"/>
      <c r="AL130" s="75"/>
      <c r="AM130" s="75"/>
      <c r="AN130" s="75"/>
      <c r="AO130" s="75"/>
      <c r="AP130" s="75"/>
      <c r="AQ130" s="75"/>
      <c r="AR130" s="75"/>
      <c r="AS130" s="75"/>
      <c r="AT130" s="75"/>
      <c r="AU130" s="75"/>
      <c r="AV130" s="75"/>
      <c r="AW130" s="75"/>
      <c r="AX130" s="75"/>
      <c r="AY130" s="75"/>
      <c r="AZ130" s="75"/>
      <c r="BA130" s="75"/>
      <c r="BB130" s="75"/>
      <c r="BC130" s="75"/>
      <c r="BD130" s="75"/>
      <c r="BE130" s="75"/>
      <c r="BF130" s="75"/>
      <c r="BG130" s="75"/>
      <c r="BH130" s="75"/>
      <c r="BI130" s="75"/>
      <c r="BJ130" s="77"/>
      <c r="BK130" s="78"/>
    </row>
    <row r="131" spans="1:63">
      <c r="A131" s="74"/>
      <c r="B131" s="75"/>
      <c r="C131" s="75"/>
      <c r="D131" s="75"/>
      <c r="E131" s="75"/>
      <c r="F131" s="75"/>
      <c r="G131" s="70" t="e">
        <f>VLOOKUP(D131,Parámetros!$AN$2:$AO$34,2,0)</f>
        <v>#N/A</v>
      </c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70" t="e">
        <f>VLOOKUP(Q131,Parámetros!$AN$2:$AO$34,2,0)</f>
        <v>#N/A</v>
      </c>
      <c r="U131" s="75"/>
      <c r="V131" s="75"/>
      <c r="W131" s="75"/>
      <c r="X131" s="75"/>
      <c r="Y131" s="75"/>
      <c r="Z131" s="75"/>
      <c r="AA131" s="75"/>
      <c r="AB131" s="75"/>
      <c r="AC131" s="75"/>
      <c r="AD131" s="75"/>
      <c r="AE131" s="75"/>
      <c r="AF131" s="75"/>
      <c r="AG131" s="75"/>
      <c r="AH131" s="75"/>
      <c r="AI131" s="75"/>
      <c r="AJ131" s="75"/>
      <c r="AK131" s="75"/>
      <c r="AL131" s="75"/>
      <c r="AM131" s="75"/>
      <c r="AN131" s="75"/>
      <c r="AO131" s="75"/>
      <c r="AP131" s="75"/>
      <c r="AQ131" s="75"/>
      <c r="AR131" s="75"/>
      <c r="AS131" s="75"/>
      <c r="AT131" s="75"/>
      <c r="AU131" s="75"/>
      <c r="AV131" s="75"/>
      <c r="AW131" s="75"/>
      <c r="AX131" s="75"/>
      <c r="AY131" s="75"/>
      <c r="AZ131" s="75"/>
      <c r="BA131" s="75"/>
      <c r="BB131" s="75"/>
      <c r="BC131" s="75"/>
      <c r="BD131" s="75"/>
      <c r="BE131" s="75"/>
      <c r="BF131" s="75"/>
      <c r="BG131" s="75"/>
      <c r="BH131" s="75"/>
      <c r="BI131" s="75"/>
      <c r="BJ131" s="77"/>
      <c r="BK131" s="78"/>
    </row>
    <row r="132" spans="1:63">
      <c r="A132" s="74"/>
      <c r="B132" s="75"/>
      <c r="C132" s="75"/>
      <c r="D132" s="75"/>
      <c r="E132" s="75"/>
      <c r="F132" s="75"/>
      <c r="G132" s="70" t="e">
        <f>VLOOKUP(D132,Parámetros!$AN$2:$AO$34,2,0)</f>
        <v>#N/A</v>
      </c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70" t="e">
        <f>VLOOKUP(Q132,Parámetros!$AN$2:$AO$34,2,0)</f>
        <v>#N/A</v>
      </c>
      <c r="U132" s="75"/>
      <c r="V132" s="75"/>
      <c r="W132" s="75"/>
      <c r="X132" s="75"/>
      <c r="Y132" s="75"/>
      <c r="Z132" s="75"/>
      <c r="AA132" s="75"/>
      <c r="AB132" s="75"/>
      <c r="AC132" s="75"/>
      <c r="AD132" s="75"/>
      <c r="AE132" s="75"/>
      <c r="AF132" s="75"/>
      <c r="AG132" s="75"/>
      <c r="AH132" s="75"/>
      <c r="AI132" s="75"/>
      <c r="AJ132" s="75"/>
      <c r="AK132" s="75"/>
      <c r="AL132" s="75"/>
      <c r="AM132" s="75"/>
      <c r="AN132" s="75"/>
      <c r="AO132" s="75"/>
      <c r="AP132" s="75"/>
      <c r="AQ132" s="75"/>
      <c r="AR132" s="75"/>
      <c r="AS132" s="75"/>
      <c r="AT132" s="75"/>
      <c r="AU132" s="75"/>
      <c r="AV132" s="75"/>
      <c r="AW132" s="75"/>
      <c r="AX132" s="75"/>
      <c r="AY132" s="75"/>
      <c r="AZ132" s="75"/>
      <c r="BA132" s="75"/>
      <c r="BB132" s="75"/>
      <c r="BC132" s="75"/>
      <c r="BD132" s="75"/>
      <c r="BE132" s="75"/>
      <c r="BF132" s="75"/>
      <c r="BG132" s="75"/>
      <c r="BH132" s="75"/>
      <c r="BI132" s="75"/>
      <c r="BJ132" s="77"/>
      <c r="BK132" s="78"/>
    </row>
    <row r="133" spans="1:63">
      <c r="A133" s="74"/>
      <c r="B133" s="75"/>
      <c r="C133" s="75"/>
      <c r="D133" s="75"/>
      <c r="E133" s="75"/>
      <c r="F133" s="75"/>
      <c r="G133" s="70" t="e">
        <f>VLOOKUP(D133,Parámetros!$AN$2:$AO$34,2,0)</f>
        <v>#N/A</v>
      </c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70" t="e">
        <f>VLOOKUP(Q133,Parámetros!$AN$2:$AO$34,2,0)</f>
        <v>#N/A</v>
      </c>
      <c r="U133" s="75"/>
      <c r="V133" s="75"/>
      <c r="W133" s="75"/>
      <c r="X133" s="75"/>
      <c r="Y133" s="75"/>
      <c r="Z133" s="75"/>
      <c r="AA133" s="75"/>
      <c r="AB133" s="75"/>
      <c r="AC133" s="75"/>
      <c r="AD133" s="75"/>
      <c r="AE133" s="75"/>
      <c r="AF133" s="75"/>
      <c r="AG133" s="75"/>
      <c r="AH133" s="75"/>
      <c r="AI133" s="75"/>
      <c r="AJ133" s="75"/>
      <c r="AK133" s="75"/>
      <c r="AL133" s="75"/>
      <c r="AM133" s="75"/>
      <c r="AN133" s="75"/>
      <c r="AO133" s="75"/>
      <c r="AP133" s="75"/>
      <c r="AQ133" s="75"/>
      <c r="AR133" s="75"/>
      <c r="AS133" s="75"/>
      <c r="AT133" s="75"/>
      <c r="AU133" s="75"/>
      <c r="AV133" s="75"/>
      <c r="AW133" s="75"/>
      <c r="AX133" s="75"/>
      <c r="AY133" s="75"/>
      <c r="AZ133" s="75"/>
      <c r="BA133" s="75"/>
      <c r="BB133" s="75"/>
      <c r="BC133" s="75"/>
      <c r="BD133" s="75"/>
      <c r="BE133" s="75"/>
      <c r="BF133" s="75"/>
      <c r="BG133" s="75"/>
      <c r="BH133" s="75"/>
      <c r="BI133" s="75"/>
      <c r="BJ133" s="77"/>
      <c r="BK133" s="78"/>
    </row>
    <row r="134" spans="1:63">
      <c r="A134" s="74"/>
      <c r="B134" s="75"/>
      <c r="C134" s="75"/>
      <c r="D134" s="75"/>
      <c r="E134" s="75"/>
      <c r="F134" s="75"/>
      <c r="G134" s="70" t="e">
        <f>VLOOKUP(D134,Parámetros!$AN$2:$AO$34,2,0)</f>
        <v>#N/A</v>
      </c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70" t="e">
        <f>VLOOKUP(Q134,Parámetros!$AN$2:$AO$34,2,0)</f>
        <v>#N/A</v>
      </c>
      <c r="U134" s="75"/>
      <c r="V134" s="75"/>
      <c r="W134" s="75"/>
      <c r="X134" s="75"/>
      <c r="Y134" s="75"/>
      <c r="Z134" s="75"/>
      <c r="AA134" s="75"/>
      <c r="AB134" s="75"/>
      <c r="AC134" s="75"/>
      <c r="AD134" s="75"/>
      <c r="AE134" s="75"/>
      <c r="AF134" s="75"/>
      <c r="AG134" s="75"/>
      <c r="AH134" s="75"/>
      <c r="AI134" s="75"/>
      <c r="AJ134" s="75"/>
      <c r="AK134" s="75"/>
      <c r="AL134" s="75"/>
      <c r="AM134" s="75"/>
      <c r="AN134" s="75"/>
      <c r="AO134" s="75"/>
      <c r="AP134" s="75"/>
      <c r="AQ134" s="75"/>
      <c r="AR134" s="75"/>
      <c r="AS134" s="75"/>
      <c r="AT134" s="75"/>
      <c r="AU134" s="75"/>
      <c r="AV134" s="75"/>
      <c r="AW134" s="75"/>
      <c r="AX134" s="75"/>
      <c r="AY134" s="75"/>
      <c r="AZ134" s="75"/>
      <c r="BA134" s="75"/>
      <c r="BB134" s="75"/>
      <c r="BC134" s="75"/>
      <c r="BD134" s="75"/>
      <c r="BE134" s="75"/>
      <c r="BF134" s="75"/>
      <c r="BG134" s="75"/>
      <c r="BH134" s="75"/>
      <c r="BI134" s="75"/>
      <c r="BJ134" s="77"/>
      <c r="BK134" s="78"/>
    </row>
    <row r="135" spans="1:63">
      <c r="A135" s="74"/>
      <c r="B135" s="75"/>
      <c r="C135" s="75"/>
      <c r="D135" s="75"/>
      <c r="E135" s="75"/>
      <c r="F135" s="75"/>
      <c r="G135" s="70" t="e">
        <f>VLOOKUP(D135,Parámetros!$AN$2:$AO$34,2,0)</f>
        <v>#N/A</v>
      </c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70" t="e">
        <f>VLOOKUP(Q135,Parámetros!$AN$2:$AO$34,2,0)</f>
        <v>#N/A</v>
      </c>
      <c r="U135" s="75"/>
      <c r="V135" s="75"/>
      <c r="W135" s="75"/>
      <c r="X135" s="75"/>
      <c r="Y135" s="75"/>
      <c r="Z135" s="75"/>
      <c r="AA135" s="75"/>
      <c r="AB135" s="75"/>
      <c r="AC135" s="75"/>
      <c r="AD135" s="75"/>
      <c r="AE135" s="75"/>
      <c r="AF135" s="75"/>
      <c r="AG135" s="75"/>
      <c r="AH135" s="75"/>
      <c r="AI135" s="75"/>
      <c r="AJ135" s="75"/>
      <c r="AK135" s="75"/>
      <c r="AL135" s="75"/>
      <c r="AM135" s="75"/>
      <c r="AN135" s="75"/>
      <c r="AO135" s="75"/>
      <c r="AP135" s="75"/>
      <c r="AQ135" s="75"/>
      <c r="AR135" s="75"/>
      <c r="AS135" s="75"/>
      <c r="AT135" s="75"/>
      <c r="AU135" s="75"/>
      <c r="AV135" s="75"/>
      <c r="AW135" s="75"/>
      <c r="AX135" s="75"/>
      <c r="AY135" s="75"/>
      <c r="AZ135" s="75"/>
      <c r="BA135" s="75"/>
      <c r="BB135" s="75"/>
      <c r="BC135" s="75"/>
      <c r="BD135" s="75"/>
      <c r="BE135" s="75"/>
      <c r="BF135" s="75"/>
      <c r="BG135" s="75"/>
      <c r="BH135" s="75"/>
      <c r="BI135" s="75"/>
      <c r="BJ135" s="77"/>
      <c r="BK135" s="78"/>
    </row>
    <row r="136" spans="1:63">
      <c r="A136" s="74"/>
      <c r="B136" s="75"/>
      <c r="C136" s="75"/>
      <c r="D136" s="75"/>
      <c r="E136" s="75"/>
      <c r="F136" s="75"/>
      <c r="G136" s="70" t="e">
        <f>VLOOKUP(D136,Parámetros!$AN$2:$AO$34,2,0)</f>
        <v>#N/A</v>
      </c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70" t="e">
        <f>VLOOKUP(Q136,Parámetros!$AN$2:$AO$34,2,0)</f>
        <v>#N/A</v>
      </c>
      <c r="U136" s="75"/>
      <c r="V136" s="75"/>
      <c r="W136" s="75"/>
      <c r="X136" s="75"/>
      <c r="Y136" s="75"/>
      <c r="Z136" s="75"/>
      <c r="AA136" s="75"/>
      <c r="AB136" s="75"/>
      <c r="AC136" s="75"/>
      <c r="AD136" s="75"/>
      <c r="AE136" s="75"/>
      <c r="AF136" s="75"/>
      <c r="AG136" s="75"/>
      <c r="AH136" s="75"/>
      <c r="AI136" s="75"/>
      <c r="AJ136" s="75"/>
      <c r="AK136" s="75"/>
      <c r="AL136" s="75"/>
      <c r="AM136" s="75"/>
      <c r="AN136" s="75"/>
      <c r="AO136" s="75"/>
      <c r="AP136" s="75"/>
      <c r="AQ136" s="75"/>
      <c r="AR136" s="75"/>
      <c r="AS136" s="75"/>
      <c r="AT136" s="75"/>
      <c r="AU136" s="75"/>
      <c r="AV136" s="75"/>
      <c r="AW136" s="75"/>
      <c r="AX136" s="75"/>
      <c r="AY136" s="75"/>
      <c r="AZ136" s="75"/>
      <c r="BA136" s="75"/>
      <c r="BB136" s="75"/>
      <c r="BC136" s="75"/>
      <c r="BD136" s="75"/>
      <c r="BE136" s="75"/>
      <c r="BF136" s="75"/>
      <c r="BG136" s="75"/>
      <c r="BH136" s="75"/>
      <c r="BI136" s="75"/>
      <c r="BJ136" s="77"/>
      <c r="BK136" s="78"/>
    </row>
    <row r="137" spans="1:63">
      <c r="A137" s="74"/>
      <c r="B137" s="75"/>
      <c r="C137" s="75"/>
      <c r="D137" s="75"/>
      <c r="E137" s="75"/>
      <c r="F137" s="75"/>
      <c r="G137" s="70" t="e">
        <f>VLOOKUP(D137,Parámetros!$AN$2:$AO$34,2,0)</f>
        <v>#N/A</v>
      </c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70" t="e">
        <f>VLOOKUP(Q137,Parámetros!$AN$2:$AO$34,2,0)</f>
        <v>#N/A</v>
      </c>
      <c r="U137" s="75"/>
      <c r="V137" s="75"/>
      <c r="W137" s="75"/>
      <c r="X137" s="75"/>
      <c r="Y137" s="75"/>
      <c r="Z137" s="75"/>
      <c r="AA137" s="75"/>
      <c r="AB137" s="75"/>
      <c r="AC137" s="75"/>
      <c r="AD137" s="75"/>
      <c r="AE137" s="75"/>
      <c r="AF137" s="75"/>
      <c r="AG137" s="75"/>
      <c r="AH137" s="75"/>
      <c r="AI137" s="75"/>
      <c r="AJ137" s="75"/>
      <c r="AK137" s="75"/>
      <c r="AL137" s="75"/>
      <c r="AM137" s="75"/>
      <c r="AN137" s="75"/>
      <c r="AO137" s="75"/>
      <c r="AP137" s="75"/>
      <c r="AQ137" s="75"/>
      <c r="AR137" s="75"/>
      <c r="AS137" s="75"/>
      <c r="AT137" s="75"/>
      <c r="AU137" s="75"/>
      <c r="AV137" s="75"/>
      <c r="AW137" s="75"/>
      <c r="AX137" s="75"/>
      <c r="AY137" s="75"/>
      <c r="AZ137" s="75"/>
      <c r="BA137" s="75"/>
      <c r="BB137" s="75"/>
      <c r="BC137" s="75"/>
      <c r="BD137" s="75"/>
      <c r="BE137" s="75"/>
      <c r="BF137" s="75"/>
      <c r="BG137" s="75"/>
      <c r="BH137" s="75"/>
      <c r="BI137" s="75"/>
      <c r="BJ137" s="77"/>
      <c r="BK137" s="78"/>
    </row>
    <row r="138" spans="1:63">
      <c r="A138" s="74"/>
      <c r="B138" s="75"/>
      <c r="C138" s="75"/>
      <c r="D138" s="75"/>
      <c r="E138" s="75"/>
      <c r="F138" s="75"/>
      <c r="G138" s="70" t="e">
        <f>VLOOKUP(D138,Parámetros!$AN$2:$AO$34,2,0)</f>
        <v>#N/A</v>
      </c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70" t="e">
        <f>VLOOKUP(Q138,Parámetros!$AN$2:$AO$34,2,0)</f>
        <v>#N/A</v>
      </c>
      <c r="U138" s="75"/>
      <c r="V138" s="75"/>
      <c r="W138" s="75"/>
      <c r="X138" s="75"/>
      <c r="Y138" s="75"/>
      <c r="Z138" s="75"/>
      <c r="AA138" s="75"/>
      <c r="AB138" s="75"/>
      <c r="AC138" s="75"/>
      <c r="AD138" s="75"/>
      <c r="AE138" s="75"/>
      <c r="AF138" s="75"/>
      <c r="AG138" s="75"/>
      <c r="AH138" s="75"/>
      <c r="AI138" s="75"/>
      <c r="AJ138" s="75"/>
      <c r="AK138" s="75"/>
      <c r="AL138" s="75"/>
      <c r="AM138" s="75"/>
      <c r="AN138" s="75"/>
      <c r="AO138" s="75"/>
      <c r="AP138" s="75"/>
      <c r="AQ138" s="75"/>
      <c r="AR138" s="75"/>
      <c r="AS138" s="75"/>
      <c r="AT138" s="75"/>
      <c r="AU138" s="75"/>
      <c r="AV138" s="75"/>
      <c r="AW138" s="75"/>
      <c r="AX138" s="75"/>
      <c r="AY138" s="75"/>
      <c r="AZ138" s="75"/>
      <c r="BA138" s="75"/>
      <c r="BB138" s="75"/>
      <c r="BC138" s="75"/>
      <c r="BD138" s="75"/>
      <c r="BE138" s="75"/>
      <c r="BF138" s="75"/>
      <c r="BG138" s="75"/>
      <c r="BH138" s="75"/>
      <c r="BI138" s="75"/>
      <c r="BJ138" s="77"/>
      <c r="BK138" s="78"/>
    </row>
    <row r="139" spans="1:63">
      <c r="A139" s="74"/>
      <c r="B139" s="75"/>
      <c r="C139" s="75"/>
      <c r="D139" s="75"/>
      <c r="E139" s="75"/>
      <c r="F139" s="75"/>
      <c r="G139" s="70" t="e">
        <f>VLOOKUP(D139,Parámetros!$AN$2:$AO$34,2,0)</f>
        <v>#N/A</v>
      </c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70" t="e">
        <f>VLOOKUP(Q139,Parámetros!$AN$2:$AO$34,2,0)</f>
        <v>#N/A</v>
      </c>
      <c r="U139" s="75"/>
      <c r="V139" s="75"/>
      <c r="W139" s="75"/>
      <c r="X139" s="75"/>
      <c r="Y139" s="75"/>
      <c r="Z139" s="75"/>
      <c r="AA139" s="75"/>
      <c r="AB139" s="75"/>
      <c r="AC139" s="75"/>
      <c r="AD139" s="75"/>
      <c r="AE139" s="75"/>
      <c r="AF139" s="75"/>
      <c r="AG139" s="75"/>
      <c r="AH139" s="75"/>
      <c r="AI139" s="75"/>
      <c r="AJ139" s="75"/>
      <c r="AK139" s="75"/>
      <c r="AL139" s="75"/>
      <c r="AM139" s="75"/>
      <c r="AN139" s="75"/>
      <c r="AO139" s="75"/>
      <c r="AP139" s="75"/>
      <c r="AQ139" s="75"/>
      <c r="AR139" s="75"/>
      <c r="AS139" s="75"/>
      <c r="AT139" s="75"/>
      <c r="AU139" s="75"/>
      <c r="AV139" s="75"/>
      <c r="AW139" s="75"/>
      <c r="AX139" s="75"/>
      <c r="AY139" s="75"/>
      <c r="AZ139" s="75"/>
      <c r="BA139" s="75"/>
      <c r="BB139" s="75"/>
      <c r="BC139" s="75"/>
      <c r="BD139" s="75"/>
      <c r="BE139" s="75"/>
      <c r="BF139" s="75"/>
      <c r="BG139" s="75"/>
      <c r="BH139" s="75"/>
      <c r="BI139" s="75"/>
      <c r="BJ139" s="77"/>
      <c r="BK139" s="78"/>
    </row>
    <row r="140" spans="1:63">
      <c r="A140" s="74"/>
      <c r="B140" s="75"/>
      <c r="C140" s="75"/>
      <c r="D140" s="75"/>
      <c r="E140" s="75"/>
      <c r="F140" s="75"/>
      <c r="G140" s="70" t="e">
        <f>VLOOKUP(D140,Parámetros!$AN$2:$AO$34,2,0)</f>
        <v>#N/A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70" t="e">
        <f>VLOOKUP(Q140,Parámetros!$AN$2:$AO$34,2,0)</f>
        <v>#N/A</v>
      </c>
      <c r="U140" s="75"/>
      <c r="V140" s="75"/>
      <c r="W140" s="75"/>
      <c r="X140" s="75"/>
      <c r="Y140" s="75"/>
      <c r="Z140" s="75"/>
      <c r="AA140" s="75"/>
      <c r="AB140" s="75"/>
      <c r="AC140" s="75"/>
      <c r="AD140" s="75"/>
      <c r="AE140" s="75"/>
      <c r="AF140" s="75"/>
      <c r="AG140" s="75"/>
      <c r="AH140" s="75"/>
      <c r="AI140" s="75"/>
      <c r="AJ140" s="75"/>
      <c r="AK140" s="75"/>
      <c r="AL140" s="75"/>
      <c r="AM140" s="75"/>
      <c r="AN140" s="75"/>
      <c r="AO140" s="75"/>
      <c r="AP140" s="75"/>
      <c r="AQ140" s="75"/>
      <c r="AR140" s="75"/>
      <c r="AS140" s="75"/>
      <c r="AT140" s="75"/>
      <c r="AU140" s="75"/>
      <c r="AV140" s="75"/>
      <c r="AW140" s="75"/>
      <c r="AX140" s="75"/>
      <c r="AY140" s="75"/>
      <c r="AZ140" s="75"/>
      <c r="BA140" s="75"/>
      <c r="BB140" s="75"/>
      <c r="BC140" s="75"/>
      <c r="BD140" s="75"/>
      <c r="BE140" s="75"/>
      <c r="BF140" s="75"/>
      <c r="BG140" s="75"/>
      <c r="BH140" s="75"/>
      <c r="BI140" s="75"/>
      <c r="BJ140" s="77"/>
      <c r="BK140" s="78"/>
    </row>
    <row r="141" spans="1:63">
      <c r="A141" s="74"/>
      <c r="B141" s="75"/>
      <c r="C141" s="75"/>
      <c r="D141" s="75"/>
      <c r="E141" s="75"/>
      <c r="F141" s="75"/>
      <c r="G141" s="70" t="e">
        <f>VLOOKUP(D141,Parámetros!$AN$2:$AO$34,2,0)</f>
        <v>#N/A</v>
      </c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70" t="e">
        <f>VLOOKUP(Q141,Parámetros!$AN$2:$AO$34,2,0)</f>
        <v>#N/A</v>
      </c>
      <c r="U141" s="75"/>
      <c r="V141" s="75"/>
      <c r="W141" s="75"/>
      <c r="X141" s="75"/>
      <c r="Y141" s="75"/>
      <c r="Z141" s="75"/>
      <c r="AA141" s="75"/>
      <c r="AB141" s="75"/>
      <c r="AC141" s="75"/>
      <c r="AD141" s="75"/>
      <c r="AE141" s="75"/>
      <c r="AF141" s="75"/>
      <c r="AG141" s="75"/>
      <c r="AH141" s="75"/>
      <c r="AI141" s="75"/>
      <c r="AJ141" s="75"/>
      <c r="AK141" s="75"/>
      <c r="AL141" s="75"/>
      <c r="AM141" s="75"/>
      <c r="AN141" s="75"/>
      <c r="AO141" s="75"/>
      <c r="AP141" s="75"/>
      <c r="AQ141" s="75"/>
      <c r="AR141" s="75"/>
      <c r="AS141" s="75"/>
      <c r="AT141" s="75"/>
      <c r="AU141" s="75"/>
      <c r="AV141" s="75"/>
      <c r="AW141" s="75"/>
      <c r="AX141" s="75"/>
      <c r="AY141" s="75"/>
      <c r="AZ141" s="75"/>
      <c r="BA141" s="75"/>
      <c r="BB141" s="75"/>
      <c r="BC141" s="75"/>
      <c r="BD141" s="75"/>
      <c r="BE141" s="75"/>
      <c r="BF141" s="75"/>
      <c r="BG141" s="75"/>
      <c r="BH141" s="75"/>
      <c r="BI141" s="75"/>
      <c r="BJ141" s="77"/>
      <c r="BK141" s="78"/>
    </row>
    <row r="142" spans="1:63">
      <c r="A142" s="74"/>
      <c r="B142" s="75"/>
      <c r="C142" s="75"/>
      <c r="D142" s="75"/>
      <c r="E142" s="75"/>
      <c r="F142" s="75"/>
      <c r="G142" s="70" t="e">
        <f>VLOOKUP(D142,Parámetros!$AN$2:$AO$34,2,0)</f>
        <v>#N/A</v>
      </c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70" t="e">
        <f>VLOOKUP(Q142,Parámetros!$AN$2:$AO$34,2,0)</f>
        <v>#N/A</v>
      </c>
      <c r="U142" s="75"/>
      <c r="V142" s="75"/>
      <c r="W142" s="75"/>
      <c r="X142" s="75"/>
      <c r="Y142" s="75"/>
      <c r="Z142" s="75"/>
      <c r="AA142" s="75"/>
      <c r="AB142" s="75"/>
      <c r="AC142" s="75"/>
      <c r="AD142" s="75"/>
      <c r="AE142" s="75"/>
      <c r="AF142" s="75"/>
      <c r="AG142" s="75"/>
      <c r="AH142" s="75"/>
      <c r="AI142" s="75"/>
      <c r="AJ142" s="75"/>
      <c r="AK142" s="75"/>
      <c r="AL142" s="75"/>
      <c r="AM142" s="75"/>
      <c r="AN142" s="75"/>
      <c r="AO142" s="75"/>
      <c r="AP142" s="75"/>
      <c r="AQ142" s="75"/>
      <c r="AR142" s="75"/>
      <c r="AS142" s="75"/>
      <c r="AT142" s="75"/>
      <c r="AU142" s="75"/>
      <c r="AV142" s="75"/>
      <c r="AW142" s="75"/>
      <c r="AX142" s="75"/>
      <c r="AY142" s="75"/>
      <c r="AZ142" s="75"/>
      <c r="BA142" s="75"/>
      <c r="BB142" s="75"/>
      <c r="BC142" s="75"/>
      <c r="BD142" s="75"/>
      <c r="BE142" s="75"/>
      <c r="BF142" s="75"/>
      <c r="BG142" s="75"/>
      <c r="BH142" s="75"/>
      <c r="BI142" s="75"/>
      <c r="BJ142" s="77"/>
      <c r="BK142" s="78"/>
    </row>
    <row r="143" spans="1:63">
      <c r="A143" s="74"/>
      <c r="B143" s="75"/>
      <c r="C143" s="75"/>
      <c r="D143" s="75"/>
      <c r="E143" s="75"/>
      <c r="F143" s="75"/>
      <c r="G143" s="70" t="e">
        <f>VLOOKUP(D143,Parámetros!$AN$2:$AO$34,2,0)</f>
        <v>#N/A</v>
      </c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70" t="e">
        <f>VLOOKUP(Q143,Parámetros!$AN$2:$AO$34,2,0)</f>
        <v>#N/A</v>
      </c>
      <c r="U143" s="75"/>
      <c r="V143" s="75"/>
      <c r="W143" s="75"/>
      <c r="X143" s="75"/>
      <c r="Y143" s="75"/>
      <c r="Z143" s="75"/>
      <c r="AA143" s="75"/>
      <c r="AB143" s="75"/>
      <c r="AC143" s="75"/>
      <c r="AD143" s="75"/>
      <c r="AE143" s="75"/>
      <c r="AF143" s="75"/>
      <c r="AG143" s="75"/>
      <c r="AH143" s="75"/>
      <c r="AI143" s="75"/>
      <c r="AJ143" s="75"/>
      <c r="AK143" s="75"/>
      <c r="AL143" s="75"/>
      <c r="AM143" s="75"/>
      <c r="AN143" s="75"/>
      <c r="AO143" s="75"/>
      <c r="AP143" s="75"/>
      <c r="AQ143" s="75"/>
      <c r="AR143" s="75"/>
      <c r="AS143" s="75"/>
      <c r="AT143" s="75"/>
      <c r="AU143" s="75"/>
      <c r="AV143" s="75"/>
      <c r="AW143" s="75"/>
      <c r="AX143" s="75"/>
      <c r="AY143" s="75"/>
      <c r="AZ143" s="75"/>
      <c r="BA143" s="75"/>
      <c r="BB143" s="75"/>
      <c r="BC143" s="75"/>
      <c r="BD143" s="75"/>
      <c r="BE143" s="75"/>
      <c r="BF143" s="75"/>
      <c r="BG143" s="75"/>
      <c r="BH143" s="75"/>
      <c r="BI143" s="75"/>
      <c r="BJ143" s="77"/>
      <c r="BK143" s="78"/>
    </row>
    <row r="144" spans="1:63">
      <c r="A144" s="74"/>
      <c r="B144" s="75"/>
      <c r="C144" s="75"/>
      <c r="D144" s="75"/>
      <c r="E144" s="75"/>
      <c r="F144" s="75"/>
      <c r="G144" s="70" t="e">
        <f>VLOOKUP(D144,Parámetros!$AN$2:$AO$34,2,0)</f>
        <v>#N/A</v>
      </c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70" t="e">
        <f>VLOOKUP(Q144,Parámetros!$AN$2:$AO$34,2,0)</f>
        <v>#N/A</v>
      </c>
      <c r="U144" s="75"/>
      <c r="V144" s="75"/>
      <c r="W144" s="75"/>
      <c r="X144" s="75"/>
      <c r="Y144" s="75"/>
      <c r="Z144" s="75"/>
      <c r="AA144" s="75"/>
      <c r="AB144" s="75"/>
      <c r="AC144" s="75"/>
      <c r="AD144" s="75"/>
      <c r="AE144" s="75"/>
      <c r="AF144" s="75"/>
      <c r="AG144" s="75"/>
      <c r="AH144" s="75"/>
      <c r="AI144" s="75"/>
      <c r="AJ144" s="75"/>
      <c r="AK144" s="75"/>
      <c r="AL144" s="75"/>
      <c r="AM144" s="75"/>
      <c r="AN144" s="75"/>
      <c r="AO144" s="75"/>
      <c r="AP144" s="75"/>
      <c r="AQ144" s="75"/>
      <c r="AR144" s="75"/>
      <c r="AS144" s="75"/>
      <c r="AT144" s="75"/>
      <c r="AU144" s="75"/>
      <c r="AV144" s="75"/>
      <c r="AW144" s="75"/>
      <c r="AX144" s="75"/>
      <c r="AY144" s="75"/>
      <c r="AZ144" s="75"/>
      <c r="BA144" s="75"/>
      <c r="BB144" s="75"/>
      <c r="BC144" s="75"/>
      <c r="BD144" s="75"/>
      <c r="BE144" s="75"/>
      <c r="BF144" s="75"/>
      <c r="BG144" s="75"/>
      <c r="BH144" s="75"/>
      <c r="BI144" s="75"/>
      <c r="BJ144" s="77"/>
      <c r="BK144" s="78"/>
    </row>
    <row r="145" spans="1:63">
      <c r="A145" s="74"/>
      <c r="B145" s="75"/>
      <c r="C145" s="75"/>
      <c r="D145" s="75"/>
      <c r="E145" s="75"/>
      <c r="F145" s="75"/>
      <c r="G145" s="70" t="e">
        <f>VLOOKUP(D145,Parámetros!$AN$2:$AO$34,2,0)</f>
        <v>#N/A</v>
      </c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70" t="e">
        <f>VLOOKUP(Q145,Parámetros!$AN$2:$AO$34,2,0)</f>
        <v>#N/A</v>
      </c>
      <c r="U145" s="75"/>
      <c r="V145" s="75"/>
      <c r="W145" s="75"/>
      <c r="X145" s="75"/>
      <c r="Y145" s="75"/>
      <c r="Z145" s="75"/>
      <c r="AA145" s="75"/>
      <c r="AB145" s="75"/>
      <c r="AC145" s="75"/>
      <c r="AD145" s="75"/>
      <c r="AE145" s="75"/>
      <c r="AF145" s="75"/>
      <c r="AG145" s="75"/>
      <c r="AH145" s="75"/>
      <c r="AI145" s="75"/>
      <c r="AJ145" s="75"/>
      <c r="AK145" s="75"/>
      <c r="AL145" s="75"/>
      <c r="AM145" s="75"/>
      <c r="AN145" s="75"/>
      <c r="AO145" s="75"/>
      <c r="AP145" s="75"/>
      <c r="AQ145" s="75"/>
      <c r="AR145" s="75"/>
      <c r="AS145" s="75"/>
      <c r="AT145" s="75"/>
      <c r="AU145" s="75"/>
      <c r="AV145" s="75"/>
      <c r="AW145" s="75"/>
      <c r="AX145" s="75"/>
      <c r="AY145" s="75"/>
      <c r="AZ145" s="75"/>
      <c r="BA145" s="75"/>
      <c r="BB145" s="75"/>
      <c r="BC145" s="75"/>
      <c r="BD145" s="75"/>
      <c r="BE145" s="75"/>
      <c r="BF145" s="75"/>
      <c r="BG145" s="75"/>
      <c r="BH145" s="75"/>
      <c r="BI145" s="75"/>
      <c r="BJ145" s="77"/>
      <c r="BK145" s="78"/>
    </row>
    <row r="146" spans="1:63">
      <c r="A146" s="74"/>
      <c r="B146" s="75"/>
      <c r="C146" s="75"/>
      <c r="D146" s="75"/>
      <c r="E146" s="75"/>
      <c r="F146" s="75"/>
      <c r="G146" s="70" t="e">
        <f>VLOOKUP(D146,Parámetros!$AN$2:$AO$34,2,0)</f>
        <v>#N/A</v>
      </c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70" t="e">
        <f>VLOOKUP(Q146,Parámetros!$AN$2:$AO$34,2,0)</f>
        <v>#N/A</v>
      </c>
      <c r="U146" s="75"/>
      <c r="V146" s="75"/>
      <c r="W146" s="75"/>
      <c r="X146" s="75"/>
      <c r="Y146" s="75"/>
      <c r="Z146" s="75"/>
      <c r="AA146" s="75"/>
      <c r="AB146" s="75"/>
      <c r="AC146" s="75"/>
      <c r="AD146" s="75"/>
      <c r="AE146" s="75"/>
      <c r="AF146" s="75"/>
      <c r="AG146" s="75"/>
      <c r="AH146" s="75"/>
      <c r="AI146" s="75"/>
      <c r="AJ146" s="75"/>
      <c r="AK146" s="75"/>
      <c r="AL146" s="75"/>
      <c r="AM146" s="75"/>
      <c r="AN146" s="75"/>
      <c r="AO146" s="75"/>
      <c r="AP146" s="75"/>
      <c r="AQ146" s="75"/>
      <c r="AR146" s="75"/>
      <c r="AS146" s="75"/>
      <c r="AT146" s="75"/>
      <c r="AU146" s="75"/>
      <c r="AV146" s="75"/>
      <c r="AW146" s="75"/>
      <c r="AX146" s="75"/>
      <c r="AY146" s="75"/>
      <c r="AZ146" s="75"/>
      <c r="BA146" s="75"/>
      <c r="BB146" s="75"/>
      <c r="BC146" s="75"/>
      <c r="BD146" s="75"/>
      <c r="BE146" s="75"/>
      <c r="BF146" s="75"/>
      <c r="BG146" s="75"/>
      <c r="BH146" s="75"/>
      <c r="BI146" s="75"/>
      <c r="BJ146" s="77"/>
      <c r="BK146" s="78"/>
    </row>
    <row r="147" spans="1:63">
      <c r="A147" s="74"/>
      <c r="B147" s="75"/>
      <c r="C147" s="75"/>
      <c r="D147" s="75"/>
      <c r="E147" s="75"/>
      <c r="F147" s="75"/>
      <c r="G147" s="70" t="e">
        <f>VLOOKUP(D147,Parámetros!$AN$2:$AO$34,2,0)</f>
        <v>#N/A</v>
      </c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70" t="e">
        <f>VLOOKUP(Q147,Parámetros!$AN$2:$AO$34,2,0)</f>
        <v>#N/A</v>
      </c>
      <c r="U147" s="75"/>
      <c r="V147" s="75"/>
      <c r="W147" s="75"/>
      <c r="X147" s="75"/>
      <c r="Y147" s="75"/>
      <c r="Z147" s="75"/>
      <c r="AA147" s="75"/>
      <c r="AB147" s="75"/>
      <c r="AC147" s="75"/>
      <c r="AD147" s="75"/>
      <c r="AE147" s="75"/>
      <c r="AF147" s="75"/>
      <c r="AG147" s="75"/>
      <c r="AH147" s="75"/>
      <c r="AI147" s="75"/>
      <c r="AJ147" s="75"/>
      <c r="AK147" s="75"/>
      <c r="AL147" s="75"/>
      <c r="AM147" s="75"/>
      <c r="AN147" s="75"/>
      <c r="AO147" s="75"/>
      <c r="AP147" s="75"/>
      <c r="AQ147" s="75"/>
      <c r="AR147" s="75"/>
      <c r="AS147" s="75"/>
      <c r="AT147" s="75"/>
      <c r="AU147" s="75"/>
      <c r="AV147" s="75"/>
      <c r="AW147" s="75"/>
      <c r="AX147" s="75"/>
      <c r="AY147" s="75"/>
      <c r="AZ147" s="75"/>
      <c r="BA147" s="75"/>
      <c r="BB147" s="75"/>
      <c r="BC147" s="75"/>
      <c r="BD147" s="75"/>
      <c r="BE147" s="75"/>
      <c r="BF147" s="75"/>
      <c r="BG147" s="75"/>
      <c r="BH147" s="75"/>
      <c r="BI147" s="75"/>
      <c r="BJ147" s="77"/>
      <c r="BK147" s="78"/>
    </row>
    <row r="148" spans="1:63">
      <c r="A148" s="74"/>
      <c r="B148" s="75"/>
      <c r="C148" s="75"/>
      <c r="D148" s="75"/>
      <c r="E148" s="75"/>
      <c r="F148" s="75"/>
      <c r="G148" s="70" t="e">
        <f>VLOOKUP(D148,Parámetros!$AN$2:$AO$34,2,0)</f>
        <v>#N/A</v>
      </c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70" t="e">
        <f>VLOOKUP(Q148,Parámetros!$AN$2:$AO$34,2,0)</f>
        <v>#N/A</v>
      </c>
      <c r="U148" s="75"/>
      <c r="V148" s="75"/>
      <c r="W148" s="75"/>
      <c r="X148" s="75"/>
      <c r="Y148" s="75"/>
      <c r="Z148" s="75"/>
      <c r="AA148" s="75"/>
      <c r="AB148" s="75"/>
      <c r="AC148" s="75"/>
      <c r="AD148" s="75"/>
      <c r="AE148" s="75"/>
      <c r="AF148" s="75"/>
      <c r="AG148" s="75"/>
      <c r="AH148" s="75"/>
      <c r="AI148" s="75"/>
      <c r="AJ148" s="75"/>
      <c r="AK148" s="75"/>
      <c r="AL148" s="75"/>
      <c r="AM148" s="75"/>
      <c r="AN148" s="75"/>
      <c r="AO148" s="75"/>
      <c r="AP148" s="75"/>
      <c r="AQ148" s="75"/>
      <c r="AR148" s="75"/>
      <c r="AS148" s="75"/>
      <c r="AT148" s="75"/>
      <c r="AU148" s="75"/>
      <c r="AV148" s="75"/>
      <c r="AW148" s="75"/>
      <c r="AX148" s="75"/>
      <c r="AY148" s="75"/>
      <c r="AZ148" s="75"/>
      <c r="BA148" s="75"/>
      <c r="BB148" s="75"/>
      <c r="BC148" s="75"/>
      <c r="BD148" s="75"/>
      <c r="BE148" s="75"/>
      <c r="BF148" s="75"/>
      <c r="BG148" s="75"/>
      <c r="BH148" s="75"/>
      <c r="BI148" s="75"/>
      <c r="BJ148" s="77"/>
      <c r="BK148" s="78"/>
    </row>
    <row r="149" spans="1:63">
      <c r="A149" s="74"/>
      <c r="B149" s="75"/>
      <c r="C149" s="75"/>
      <c r="D149" s="75"/>
      <c r="E149" s="75"/>
      <c r="F149" s="75"/>
      <c r="G149" s="70" t="e">
        <f>VLOOKUP(D149,Parámetros!$AN$2:$AO$34,2,0)</f>
        <v>#N/A</v>
      </c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70" t="e">
        <f>VLOOKUP(Q149,Parámetros!$AN$2:$AO$34,2,0)</f>
        <v>#N/A</v>
      </c>
      <c r="U149" s="75"/>
      <c r="V149" s="75"/>
      <c r="W149" s="75"/>
      <c r="X149" s="75"/>
      <c r="Y149" s="75"/>
      <c r="Z149" s="75"/>
      <c r="AA149" s="75"/>
      <c r="AB149" s="75"/>
      <c r="AC149" s="75"/>
      <c r="AD149" s="75"/>
      <c r="AE149" s="75"/>
      <c r="AF149" s="75"/>
      <c r="AG149" s="75"/>
      <c r="AH149" s="75"/>
      <c r="AI149" s="75"/>
      <c r="AJ149" s="75"/>
      <c r="AK149" s="75"/>
      <c r="AL149" s="75"/>
      <c r="AM149" s="75"/>
      <c r="AN149" s="75"/>
      <c r="AO149" s="75"/>
      <c r="AP149" s="75"/>
      <c r="AQ149" s="75"/>
      <c r="AR149" s="75"/>
      <c r="AS149" s="75"/>
      <c r="AT149" s="75"/>
      <c r="AU149" s="75"/>
      <c r="AV149" s="75"/>
      <c r="AW149" s="75"/>
      <c r="AX149" s="75"/>
      <c r="AY149" s="75"/>
      <c r="AZ149" s="75"/>
      <c r="BA149" s="75"/>
      <c r="BB149" s="75"/>
      <c r="BC149" s="75"/>
      <c r="BD149" s="75"/>
      <c r="BE149" s="75"/>
      <c r="BF149" s="75"/>
      <c r="BG149" s="75"/>
      <c r="BH149" s="75"/>
      <c r="BI149" s="75"/>
      <c r="BJ149" s="77"/>
      <c r="BK149" s="78"/>
    </row>
    <row r="150" spans="1:63">
      <c r="A150" s="74"/>
      <c r="B150" s="75"/>
      <c r="C150" s="75"/>
      <c r="D150" s="75"/>
      <c r="E150" s="75"/>
      <c r="F150" s="75"/>
      <c r="G150" s="70" t="e">
        <f>VLOOKUP(D150,Parámetros!$AN$2:$AO$34,2,0)</f>
        <v>#N/A</v>
      </c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70" t="e">
        <f>VLOOKUP(Q150,Parámetros!$AN$2:$AO$34,2,0)</f>
        <v>#N/A</v>
      </c>
      <c r="U150" s="75"/>
      <c r="V150" s="75"/>
      <c r="W150" s="75"/>
      <c r="X150" s="75"/>
      <c r="Y150" s="75"/>
      <c r="Z150" s="75"/>
      <c r="AA150" s="75"/>
      <c r="AB150" s="75"/>
      <c r="AC150" s="75"/>
      <c r="AD150" s="75"/>
      <c r="AE150" s="75"/>
      <c r="AF150" s="75"/>
      <c r="AG150" s="75"/>
      <c r="AH150" s="75"/>
      <c r="AI150" s="75"/>
      <c r="AJ150" s="75"/>
      <c r="AK150" s="75"/>
      <c r="AL150" s="75"/>
      <c r="AM150" s="75"/>
      <c r="AN150" s="75"/>
      <c r="AO150" s="75"/>
      <c r="AP150" s="75"/>
      <c r="AQ150" s="75"/>
      <c r="AR150" s="75"/>
      <c r="AS150" s="75"/>
      <c r="AT150" s="75"/>
      <c r="AU150" s="75"/>
      <c r="AV150" s="75"/>
      <c r="AW150" s="75"/>
      <c r="AX150" s="75"/>
      <c r="AY150" s="75"/>
      <c r="AZ150" s="75"/>
      <c r="BA150" s="75"/>
      <c r="BB150" s="75"/>
      <c r="BC150" s="75"/>
      <c r="BD150" s="75"/>
      <c r="BE150" s="75"/>
      <c r="BF150" s="75"/>
      <c r="BG150" s="75"/>
      <c r="BH150" s="75"/>
      <c r="BI150" s="75"/>
      <c r="BJ150" s="77"/>
      <c r="BK150" s="78"/>
    </row>
    <row r="151" spans="1:63">
      <c r="A151" s="74"/>
      <c r="B151" s="75"/>
      <c r="C151" s="75"/>
      <c r="D151" s="75"/>
      <c r="E151" s="75"/>
      <c r="F151" s="75"/>
      <c r="G151" s="70" t="e">
        <f>VLOOKUP(D151,Parámetros!$AN$2:$AO$34,2,0)</f>
        <v>#N/A</v>
      </c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70" t="e">
        <f>VLOOKUP(Q151,Parámetros!$AN$2:$AO$34,2,0)</f>
        <v>#N/A</v>
      </c>
      <c r="U151" s="75"/>
      <c r="V151" s="75"/>
      <c r="W151" s="75"/>
      <c r="X151" s="75"/>
      <c r="Y151" s="75"/>
      <c r="Z151" s="75"/>
      <c r="AA151" s="75"/>
      <c r="AB151" s="75"/>
      <c r="AC151" s="75"/>
      <c r="AD151" s="75"/>
      <c r="AE151" s="75"/>
      <c r="AF151" s="75"/>
      <c r="AG151" s="75"/>
      <c r="AH151" s="75"/>
      <c r="AI151" s="75"/>
      <c r="AJ151" s="75"/>
      <c r="AK151" s="75"/>
      <c r="AL151" s="75"/>
      <c r="AM151" s="75"/>
      <c r="AN151" s="75"/>
      <c r="AO151" s="75"/>
      <c r="AP151" s="75"/>
      <c r="AQ151" s="75"/>
      <c r="AR151" s="75"/>
      <c r="AS151" s="75"/>
      <c r="AT151" s="75"/>
      <c r="AU151" s="75"/>
      <c r="AV151" s="75"/>
      <c r="AW151" s="75"/>
      <c r="AX151" s="75"/>
      <c r="AY151" s="75"/>
      <c r="AZ151" s="75"/>
      <c r="BA151" s="75"/>
      <c r="BB151" s="75"/>
      <c r="BC151" s="75"/>
      <c r="BD151" s="75"/>
      <c r="BE151" s="75"/>
      <c r="BF151" s="75"/>
      <c r="BG151" s="75"/>
      <c r="BH151" s="75"/>
      <c r="BI151" s="75"/>
      <c r="BJ151" s="77"/>
      <c r="BK151" s="78"/>
    </row>
    <row r="152" spans="1:63">
      <c r="A152" s="74"/>
      <c r="B152" s="75"/>
      <c r="C152" s="75"/>
      <c r="D152" s="75"/>
      <c r="E152" s="75"/>
      <c r="F152" s="75"/>
      <c r="G152" s="70" t="e">
        <f>VLOOKUP(D152,Parámetros!$AN$2:$AO$34,2,0)</f>
        <v>#N/A</v>
      </c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70" t="e">
        <f>VLOOKUP(Q152,Parámetros!$AN$2:$AO$34,2,0)</f>
        <v>#N/A</v>
      </c>
      <c r="U152" s="75"/>
      <c r="V152" s="75"/>
      <c r="W152" s="75"/>
      <c r="X152" s="75"/>
      <c r="Y152" s="75"/>
      <c r="Z152" s="75"/>
      <c r="AA152" s="75"/>
      <c r="AB152" s="75"/>
      <c r="AC152" s="75"/>
      <c r="AD152" s="75"/>
      <c r="AE152" s="75"/>
      <c r="AF152" s="75"/>
      <c r="AG152" s="75"/>
      <c r="AH152" s="75"/>
      <c r="AI152" s="75"/>
      <c r="AJ152" s="75"/>
      <c r="AK152" s="75"/>
      <c r="AL152" s="75"/>
      <c r="AM152" s="75"/>
      <c r="AN152" s="75"/>
      <c r="AO152" s="75"/>
      <c r="AP152" s="75"/>
      <c r="AQ152" s="75"/>
      <c r="AR152" s="75"/>
      <c r="AS152" s="75"/>
      <c r="AT152" s="75"/>
      <c r="AU152" s="75"/>
      <c r="AV152" s="75"/>
      <c r="AW152" s="75"/>
      <c r="AX152" s="75"/>
      <c r="AY152" s="75"/>
      <c r="AZ152" s="75"/>
      <c r="BA152" s="75"/>
      <c r="BB152" s="75"/>
      <c r="BC152" s="75"/>
      <c r="BD152" s="75"/>
      <c r="BE152" s="75"/>
      <c r="BF152" s="75"/>
      <c r="BG152" s="75"/>
      <c r="BH152" s="75"/>
      <c r="BI152" s="75"/>
      <c r="BJ152" s="77"/>
      <c r="BK152" s="78"/>
    </row>
    <row r="153" spans="1:63">
      <c r="A153" s="74"/>
      <c r="B153" s="75"/>
      <c r="C153" s="75"/>
      <c r="D153" s="75"/>
      <c r="E153" s="75"/>
      <c r="F153" s="75"/>
      <c r="G153" s="70" t="e">
        <f>VLOOKUP(D153,Parámetros!$AN$2:$AO$34,2,0)</f>
        <v>#N/A</v>
      </c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70" t="e">
        <f>VLOOKUP(Q153,Parámetros!$AN$2:$AO$34,2,0)</f>
        <v>#N/A</v>
      </c>
      <c r="U153" s="75"/>
      <c r="V153" s="75"/>
      <c r="W153" s="75"/>
      <c r="X153" s="75"/>
      <c r="Y153" s="75"/>
      <c r="Z153" s="75"/>
      <c r="AA153" s="75"/>
      <c r="AB153" s="75"/>
      <c r="AC153" s="75"/>
      <c r="AD153" s="75"/>
      <c r="AE153" s="75"/>
      <c r="AF153" s="75"/>
      <c r="AG153" s="75"/>
      <c r="AH153" s="75"/>
      <c r="AI153" s="75"/>
      <c r="AJ153" s="75"/>
      <c r="AK153" s="75"/>
      <c r="AL153" s="75"/>
      <c r="AM153" s="75"/>
      <c r="AN153" s="75"/>
      <c r="AO153" s="75"/>
      <c r="AP153" s="75"/>
      <c r="AQ153" s="75"/>
      <c r="AR153" s="75"/>
      <c r="AS153" s="75"/>
      <c r="AT153" s="75"/>
      <c r="AU153" s="75"/>
      <c r="AV153" s="75"/>
      <c r="AW153" s="75"/>
      <c r="AX153" s="75"/>
      <c r="AY153" s="75"/>
      <c r="AZ153" s="75"/>
      <c r="BA153" s="75"/>
      <c r="BB153" s="75"/>
      <c r="BC153" s="75"/>
      <c r="BD153" s="75"/>
      <c r="BE153" s="75"/>
      <c r="BF153" s="75"/>
      <c r="BG153" s="75"/>
      <c r="BH153" s="75"/>
      <c r="BI153" s="75"/>
      <c r="BJ153" s="77"/>
      <c r="BK153" s="78"/>
    </row>
    <row r="154" spans="1:63">
      <c r="A154" s="74"/>
      <c r="B154" s="75"/>
      <c r="C154" s="75"/>
      <c r="D154" s="75"/>
      <c r="E154" s="75"/>
      <c r="F154" s="75"/>
      <c r="G154" s="70" t="e">
        <f>VLOOKUP(D154,Parámetros!$AN$2:$AO$34,2,0)</f>
        <v>#N/A</v>
      </c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70" t="e">
        <f>VLOOKUP(Q154,Parámetros!$AN$2:$AO$34,2,0)</f>
        <v>#N/A</v>
      </c>
      <c r="U154" s="75"/>
      <c r="V154" s="75"/>
      <c r="W154" s="75"/>
      <c r="X154" s="75"/>
      <c r="Y154" s="75"/>
      <c r="Z154" s="75"/>
      <c r="AA154" s="75"/>
      <c r="AB154" s="75"/>
      <c r="AC154" s="75"/>
      <c r="AD154" s="75"/>
      <c r="AE154" s="75"/>
      <c r="AF154" s="75"/>
      <c r="AG154" s="75"/>
      <c r="AH154" s="75"/>
      <c r="AI154" s="75"/>
      <c r="AJ154" s="75"/>
      <c r="AK154" s="75"/>
      <c r="AL154" s="75"/>
      <c r="AM154" s="75"/>
      <c r="AN154" s="75"/>
      <c r="AO154" s="75"/>
      <c r="AP154" s="75"/>
      <c r="AQ154" s="75"/>
      <c r="AR154" s="75"/>
      <c r="AS154" s="75"/>
      <c r="AT154" s="75"/>
      <c r="AU154" s="75"/>
      <c r="AV154" s="75"/>
      <c r="AW154" s="75"/>
      <c r="AX154" s="75"/>
      <c r="AY154" s="75"/>
      <c r="AZ154" s="75"/>
      <c r="BA154" s="75"/>
      <c r="BB154" s="75"/>
      <c r="BC154" s="75"/>
      <c r="BD154" s="75"/>
      <c r="BE154" s="75"/>
      <c r="BF154" s="75"/>
      <c r="BG154" s="75"/>
      <c r="BH154" s="75"/>
      <c r="BI154" s="75"/>
      <c r="BJ154" s="77"/>
      <c r="BK154" s="78"/>
    </row>
    <row r="155" spans="1:63">
      <c r="A155" s="74"/>
      <c r="B155" s="75"/>
      <c r="C155" s="75"/>
      <c r="D155" s="75"/>
      <c r="E155" s="75"/>
      <c r="F155" s="75"/>
      <c r="G155" s="70" t="e">
        <f>VLOOKUP(D155,Parámetros!$AN$2:$AO$34,2,0)</f>
        <v>#N/A</v>
      </c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70" t="e">
        <f>VLOOKUP(Q155,Parámetros!$AN$2:$AO$34,2,0)</f>
        <v>#N/A</v>
      </c>
      <c r="U155" s="75"/>
      <c r="V155" s="75"/>
      <c r="W155" s="75"/>
      <c r="X155" s="75"/>
      <c r="Y155" s="75"/>
      <c r="Z155" s="75"/>
      <c r="AA155" s="75"/>
      <c r="AB155" s="75"/>
      <c r="AC155" s="75"/>
      <c r="AD155" s="75"/>
      <c r="AE155" s="75"/>
      <c r="AF155" s="75"/>
      <c r="AG155" s="75"/>
      <c r="AH155" s="75"/>
      <c r="AI155" s="75"/>
      <c r="AJ155" s="75"/>
      <c r="AK155" s="75"/>
      <c r="AL155" s="75"/>
      <c r="AM155" s="75"/>
      <c r="AN155" s="75"/>
      <c r="AO155" s="75"/>
      <c r="AP155" s="75"/>
      <c r="AQ155" s="75"/>
      <c r="AR155" s="75"/>
      <c r="AS155" s="75"/>
      <c r="AT155" s="75"/>
      <c r="AU155" s="75"/>
      <c r="AV155" s="75"/>
      <c r="AW155" s="75"/>
      <c r="AX155" s="75"/>
      <c r="AY155" s="75"/>
      <c r="AZ155" s="75"/>
      <c r="BA155" s="75"/>
      <c r="BB155" s="75"/>
      <c r="BC155" s="75"/>
      <c r="BD155" s="75"/>
      <c r="BE155" s="75"/>
      <c r="BF155" s="75"/>
      <c r="BG155" s="75"/>
      <c r="BH155" s="75"/>
      <c r="BI155" s="75"/>
      <c r="BJ155" s="77"/>
      <c r="BK155" s="78"/>
    </row>
    <row r="156" spans="1:63">
      <c r="A156" s="74"/>
      <c r="B156" s="75"/>
      <c r="C156" s="75"/>
      <c r="D156" s="75"/>
      <c r="E156" s="75"/>
      <c r="F156" s="75"/>
      <c r="G156" s="70" t="e">
        <f>VLOOKUP(D156,Parámetros!$AN$2:$AO$34,2,0)</f>
        <v>#N/A</v>
      </c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70" t="e">
        <f>VLOOKUP(Q156,Parámetros!$AN$2:$AO$34,2,0)</f>
        <v>#N/A</v>
      </c>
      <c r="U156" s="75"/>
      <c r="V156" s="75"/>
      <c r="W156" s="75"/>
      <c r="X156" s="75"/>
      <c r="Y156" s="75"/>
      <c r="Z156" s="75"/>
      <c r="AA156" s="75"/>
      <c r="AB156" s="75"/>
      <c r="AC156" s="75"/>
      <c r="AD156" s="75"/>
      <c r="AE156" s="75"/>
      <c r="AF156" s="75"/>
      <c r="AG156" s="75"/>
      <c r="AH156" s="75"/>
      <c r="AI156" s="75"/>
      <c r="AJ156" s="75"/>
      <c r="AK156" s="75"/>
      <c r="AL156" s="75"/>
      <c r="AM156" s="75"/>
      <c r="AN156" s="75"/>
      <c r="AO156" s="75"/>
      <c r="AP156" s="75"/>
      <c r="AQ156" s="75"/>
      <c r="AR156" s="75"/>
      <c r="AS156" s="75"/>
      <c r="AT156" s="75"/>
      <c r="AU156" s="75"/>
      <c r="AV156" s="75"/>
      <c r="AW156" s="75"/>
      <c r="AX156" s="75"/>
      <c r="AY156" s="75"/>
      <c r="AZ156" s="75"/>
      <c r="BA156" s="75"/>
      <c r="BB156" s="75"/>
      <c r="BC156" s="75"/>
      <c r="BD156" s="75"/>
      <c r="BE156" s="75"/>
      <c r="BF156" s="75"/>
      <c r="BG156" s="75"/>
      <c r="BH156" s="75"/>
      <c r="BI156" s="75"/>
      <c r="BJ156" s="77"/>
      <c r="BK156" s="78"/>
    </row>
    <row r="157" spans="1:63">
      <c r="A157" s="74"/>
      <c r="B157" s="75"/>
      <c r="C157" s="75"/>
      <c r="D157" s="75"/>
      <c r="E157" s="75"/>
      <c r="F157" s="75"/>
      <c r="G157" s="70" t="e">
        <f>VLOOKUP(D157,Parámetros!$AN$2:$AO$34,2,0)</f>
        <v>#N/A</v>
      </c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0" t="e">
        <f>VLOOKUP(Q157,Parámetros!$AN$2:$AO$34,2,0)</f>
        <v>#N/A</v>
      </c>
      <c r="U157" s="75"/>
      <c r="V157" s="75"/>
      <c r="W157" s="75"/>
      <c r="X157" s="75"/>
      <c r="Y157" s="75"/>
      <c r="Z157" s="75"/>
      <c r="AA157" s="75"/>
      <c r="AB157" s="75"/>
      <c r="AC157" s="75"/>
      <c r="AD157" s="75"/>
      <c r="AE157" s="75"/>
      <c r="AF157" s="75"/>
      <c r="AG157" s="75"/>
      <c r="AH157" s="75"/>
      <c r="AI157" s="75"/>
      <c r="AJ157" s="75"/>
      <c r="AK157" s="75"/>
      <c r="AL157" s="75"/>
      <c r="AM157" s="75"/>
      <c r="AN157" s="75"/>
      <c r="AO157" s="75"/>
      <c r="AP157" s="75"/>
      <c r="AQ157" s="75"/>
      <c r="AR157" s="75"/>
      <c r="AS157" s="75"/>
      <c r="AT157" s="75"/>
      <c r="AU157" s="75"/>
      <c r="AV157" s="75"/>
      <c r="AW157" s="75"/>
      <c r="AX157" s="75"/>
      <c r="AY157" s="75"/>
      <c r="AZ157" s="75"/>
      <c r="BA157" s="75"/>
      <c r="BB157" s="75"/>
      <c r="BC157" s="75"/>
      <c r="BD157" s="75"/>
      <c r="BE157" s="75"/>
      <c r="BF157" s="75"/>
      <c r="BG157" s="75"/>
      <c r="BH157" s="75"/>
      <c r="BI157" s="75"/>
      <c r="BJ157" s="77"/>
      <c r="BK157" s="78"/>
    </row>
    <row r="158" spans="1:63">
      <c r="A158" s="74"/>
      <c r="B158" s="75"/>
      <c r="C158" s="75"/>
      <c r="D158" s="75"/>
      <c r="E158" s="75"/>
      <c r="F158" s="75"/>
      <c r="G158" s="70" t="e">
        <f>VLOOKUP(D158,Parámetros!$AN$2:$AO$34,2,0)</f>
        <v>#N/A</v>
      </c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70" t="e">
        <f>VLOOKUP(Q158,Parámetros!$AN$2:$AO$34,2,0)</f>
        <v>#N/A</v>
      </c>
      <c r="U158" s="75"/>
      <c r="V158" s="75"/>
      <c r="W158" s="75"/>
      <c r="X158" s="75"/>
      <c r="Y158" s="75"/>
      <c r="Z158" s="75"/>
      <c r="AA158" s="75"/>
      <c r="AB158" s="75"/>
      <c r="AC158" s="75"/>
      <c r="AD158" s="75"/>
      <c r="AE158" s="75"/>
      <c r="AF158" s="75"/>
      <c r="AG158" s="75"/>
      <c r="AH158" s="75"/>
      <c r="AI158" s="75"/>
      <c r="AJ158" s="75"/>
      <c r="AK158" s="75"/>
      <c r="AL158" s="75"/>
      <c r="AM158" s="75"/>
      <c r="AN158" s="75"/>
      <c r="AO158" s="75"/>
      <c r="AP158" s="75"/>
      <c r="AQ158" s="75"/>
      <c r="AR158" s="75"/>
      <c r="AS158" s="75"/>
      <c r="AT158" s="75"/>
      <c r="AU158" s="75"/>
      <c r="AV158" s="75"/>
      <c r="AW158" s="75"/>
      <c r="AX158" s="75"/>
      <c r="AY158" s="75"/>
      <c r="AZ158" s="75"/>
      <c r="BA158" s="75"/>
      <c r="BB158" s="75"/>
      <c r="BC158" s="75"/>
      <c r="BD158" s="75"/>
      <c r="BE158" s="75"/>
      <c r="BF158" s="75"/>
      <c r="BG158" s="75"/>
      <c r="BH158" s="75"/>
      <c r="BI158" s="75"/>
      <c r="BJ158" s="77"/>
      <c r="BK158" s="78"/>
    </row>
    <row r="159" spans="1:63">
      <c r="A159" s="74"/>
      <c r="B159" s="75"/>
      <c r="C159" s="75"/>
      <c r="D159" s="75"/>
      <c r="E159" s="75"/>
      <c r="F159" s="75"/>
      <c r="G159" s="70" t="e">
        <f>VLOOKUP(D159,Parámetros!$AN$2:$AO$34,2,0)</f>
        <v>#N/A</v>
      </c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70" t="e">
        <f>VLOOKUP(Q159,Parámetros!$AN$2:$AO$34,2,0)</f>
        <v>#N/A</v>
      </c>
      <c r="U159" s="75"/>
      <c r="V159" s="75"/>
      <c r="W159" s="75"/>
      <c r="X159" s="75"/>
      <c r="Y159" s="75"/>
      <c r="Z159" s="75"/>
      <c r="AA159" s="75"/>
      <c r="AB159" s="75"/>
      <c r="AC159" s="75"/>
      <c r="AD159" s="75"/>
      <c r="AE159" s="75"/>
      <c r="AF159" s="75"/>
      <c r="AG159" s="75"/>
      <c r="AH159" s="75"/>
      <c r="AI159" s="75"/>
      <c r="AJ159" s="75"/>
      <c r="AK159" s="75"/>
      <c r="AL159" s="75"/>
      <c r="AM159" s="75"/>
      <c r="AN159" s="75"/>
      <c r="AO159" s="75"/>
      <c r="AP159" s="75"/>
      <c r="AQ159" s="75"/>
      <c r="AR159" s="75"/>
      <c r="AS159" s="75"/>
      <c r="AT159" s="75"/>
      <c r="AU159" s="75"/>
      <c r="AV159" s="75"/>
      <c r="AW159" s="75"/>
      <c r="AX159" s="75"/>
      <c r="AY159" s="75"/>
      <c r="AZ159" s="75"/>
      <c r="BA159" s="75"/>
      <c r="BB159" s="75"/>
      <c r="BC159" s="75"/>
      <c r="BD159" s="75"/>
      <c r="BE159" s="75"/>
      <c r="BF159" s="75"/>
      <c r="BG159" s="75"/>
      <c r="BH159" s="75"/>
      <c r="BI159" s="75"/>
      <c r="BJ159" s="77"/>
      <c r="BK159" s="78"/>
    </row>
    <row r="160" spans="1:63">
      <c r="A160" s="74"/>
      <c r="B160" s="75"/>
      <c r="C160" s="75"/>
      <c r="D160" s="75"/>
      <c r="E160" s="75"/>
      <c r="F160" s="75"/>
      <c r="G160" s="70" t="e">
        <f>VLOOKUP(D160,Parámetros!$AN$2:$AO$34,2,0)</f>
        <v>#N/A</v>
      </c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70" t="e">
        <f>VLOOKUP(Q160,Parámetros!$AN$2:$AO$34,2,0)</f>
        <v>#N/A</v>
      </c>
      <c r="U160" s="75"/>
      <c r="V160" s="75"/>
      <c r="W160" s="75"/>
      <c r="X160" s="75"/>
      <c r="Y160" s="75"/>
      <c r="Z160" s="75"/>
      <c r="AA160" s="75"/>
      <c r="AB160" s="75"/>
      <c r="AC160" s="75"/>
      <c r="AD160" s="75"/>
      <c r="AE160" s="75"/>
      <c r="AF160" s="75"/>
      <c r="AG160" s="75"/>
      <c r="AH160" s="75"/>
      <c r="AI160" s="75"/>
      <c r="AJ160" s="75"/>
      <c r="AK160" s="75"/>
      <c r="AL160" s="75"/>
      <c r="AM160" s="75"/>
      <c r="AN160" s="75"/>
      <c r="AO160" s="75"/>
      <c r="AP160" s="75"/>
      <c r="AQ160" s="75"/>
      <c r="AR160" s="75"/>
      <c r="AS160" s="75"/>
      <c r="AT160" s="75"/>
      <c r="AU160" s="75"/>
      <c r="AV160" s="75"/>
      <c r="AW160" s="75"/>
      <c r="AX160" s="75"/>
      <c r="AY160" s="75"/>
      <c r="AZ160" s="75"/>
      <c r="BA160" s="75"/>
      <c r="BB160" s="75"/>
      <c r="BC160" s="75"/>
      <c r="BD160" s="75"/>
      <c r="BE160" s="75"/>
      <c r="BF160" s="75"/>
      <c r="BG160" s="75"/>
      <c r="BH160" s="75"/>
      <c r="BI160" s="75"/>
      <c r="BJ160" s="77"/>
      <c r="BK160" s="78"/>
    </row>
    <row r="161" spans="1:63">
      <c r="A161" s="74"/>
      <c r="B161" s="75"/>
      <c r="C161" s="75"/>
      <c r="D161" s="75"/>
      <c r="E161" s="75"/>
      <c r="F161" s="75"/>
      <c r="G161" s="70" t="e">
        <f>VLOOKUP(D161,Parámetros!$AN$2:$AO$34,2,0)</f>
        <v>#N/A</v>
      </c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70" t="e">
        <f>VLOOKUP(Q161,Parámetros!$AN$2:$AO$34,2,0)</f>
        <v>#N/A</v>
      </c>
      <c r="U161" s="75"/>
      <c r="V161" s="75"/>
      <c r="W161" s="75"/>
      <c r="X161" s="75"/>
      <c r="Y161" s="75"/>
      <c r="Z161" s="75"/>
      <c r="AA161" s="75"/>
      <c r="AB161" s="75"/>
      <c r="AC161" s="75"/>
      <c r="AD161" s="75"/>
      <c r="AE161" s="75"/>
      <c r="AF161" s="75"/>
      <c r="AG161" s="75"/>
      <c r="AH161" s="75"/>
      <c r="AI161" s="75"/>
      <c r="AJ161" s="75"/>
      <c r="AK161" s="75"/>
      <c r="AL161" s="75"/>
      <c r="AM161" s="75"/>
      <c r="AN161" s="75"/>
      <c r="AO161" s="75"/>
      <c r="AP161" s="75"/>
      <c r="AQ161" s="75"/>
      <c r="AR161" s="75"/>
      <c r="AS161" s="75"/>
      <c r="AT161" s="75"/>
      <c r="AU161" s="75"/>
      <c r="AV161" s="75"/>
      <c r="AW161" s="75"/>
      <c r="AX161" s="75"/>
      <c r="AY161" s="75"/>
      <c r="AZ161" s="75"/>
      <c r="BA161" s="75"/>
      <c r="BB161" s="75"/>
      <c r="BC161" s="75"/>
      <c r="BD161" s="75"/>
      <c r="BE161" s="75"/>
      <c r="BF161" s="75"/>
      <c r="BG161" s="75"/>
      <c r="BH161" s="75"/>
      <c r="BI161" s="75"/>
      <c r="BJ161" s="77"/>
      <c r="BK161" s="78"/>
    </row>
    <row r="162" spans="1:63">
      <c r="A162" s="74"/>
      <c r="B162" s="75"/>
      <c r="C162" s="75"/>
      <c r="D162" s="75"/>
      <c r="E162" s="75"/>
      <c r="F162" s="75"/>
      <c r="G162" s="70" t="e">
        <f>VLOOKUP(D162,Parámetros!$AN$2:$AO$34,2,0)</f>
        <v>#N/A</v>
      </c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70" t="e">
        <f>VLOOKUP(Q162,Parámetros!$AN$2:$AO$34,2,0)</f>
        <v>#N/A</v>
      </c>
      <c r="U162" s="75"/>
      <c r="V162" s="75"/>
      <c r="W162" s="75"/>
      <c r="X162" s="75"/>
      <c r="Y162" s="75"/>
      <c r="Z162" s="75"/>
      <c r="AA162" s="75"/>
      <c r="AB162" s="75"/>
      <c r="AC162" s="75"/>
      <c r="AD162" s="75"/>
      <c r="AE162" s="75"/>
      <c r="AF162" s="75"/>
      <c r="AG162" s="75"/>
      <c r="AH162" s="75"/>
      <c r="AI162" s="75"/>
      <c r="AJ162" s="75"/>
      <c r="AK162" s="75"/>
      <c r="AL162" s="75"/>
      <c r="AM162" s="75"/>
      <c r="AN162" s="75"/>
      <c r="AO162" s="75"/>
      <c r="AP162" s="75"/>
      <c r="AQ162" s="75"/>
      <c r="AR162" s="75"/>
      <c r="AS162" s="75"/>
      <c r="AT162" s="75"/>
      <c r="AU162" s="75"/>
      <c r="AV162" s="75"/>
      <c r="AW162" s="75"/>
      <c r="AX162" s="75"/>
      <c r="AY162" s="75"/>
      <c r="AZ162" s="75"/>
      <c r="BA162" s="75"/>
      <c r="BB162" s="75"/>
      <c r="BC162" s="75"/>
      <c r="BD162" s="75"/>
      <c r="BE162" s="75"/>
      <c r="BF162" s="75"/>
      <c r="BG162" s="75"/>
      <c r="BH162" s="75"/>
      <c r="BI162" s="75"/>
      <c r="BJ162" s="77"/>
      <c r="BK162" s="78"/>
    </row>
    <row r="163" spans="1:63">
      <c r="A163" s="74"/>
      <c r="B163" s="75"/>
      <c r="C163" s="75"/>
      <c r="D163" s="75"/>
      <c r="E163" s="75"/>
      <c r="F163" s="75"/>
      <c r="G163" s="70" t="e">
        <f>VLOOKUP(D163,Parámetros!$AN$2:$AO$34,2,0)</f>
        <v>#N/A</v>
      </c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70" t="e">
        <f>VLOOKUP(Q163,Parámetros!$AN$2:$AO$34,2,0)</f>
        <v>#N/A</v>
      </c>
      <c r="U163" s="75"/>
      <c r="V163" s="75"/>
      <c r="W163" s="75"/>
      <c r="X163" s="75"/>
      <c r="Y163" s="75"/>
      <c r="Z163" s="75"/>
      <c r="AA163" s="75"/>
      <c r="AB163" s="75"/>
      <c r="AC163" s="75"/>
      <c r="AD163" s="75"/>
      <c r="AE163" s="75"/>
      <c r="AF163" s="75"/>
      <c r="AG163" s="75"/>
      <c r="AH163" s="75"/>
      <c r="AI163" s="75"/>
      <c r="AJ163" s="75"/>
      <c r="AK163" s="75"/>
      <c r="AL163" s="75"/>
      <c r="AM163" s="75"/>
      <c r="AN163" s="75"/>
      <c r="AO163" s="75"/>
      <c r="AP163" s="75"/>
      <c r="AQ163" s="75"/>
      <c r="AR163" s="75"/>
      <c r="AS163" s="75"/>
      <c r="AT163" s="75"/>
      <c r="AU163" s="75"/>
      <c r="AV163" s="75"/>
      <c r="AW163" s="75"/>
      <c r="AX163" s="75"/>
      <c r="AY163" s="75"/>
      <c r="AZ163" s="75"/>
      <c r="BA163" s="75"/>
      <c r="BB163" s="75"/>
      <c r="BC163" s="75"/>
      <c r="BD163" s="75"/>
      <c r="BE163" s="75"/>
      <c r="BF163" s="75"/>
      <c r="BG163" s="75"/>
      <c r="BH163" s="75"/>
      <c r="BI163" s="75"/>
      <c r="BJ163" s="77"/>
      <c r="BK163" s="78"/>
    </row>
    <row r="164" spans="1:63">
      <c r="A164" s="74"/>
      <c r="B164" s="75"/>
      <c r="C164" s="75"/>
      <c r="D164" s="75"/>
      <c r="E164" s="75"/>
      <c r="F164" s="75"/>
      <c r="G164" s="70" t="e">
        <f>VLOOKUP(D164,Parámetros!$AN$2:$AO$34,2,0)</f>
        <v>#N/A</v>
      </c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70" t="e">
        <f>VLOOKUP(Q164,Parámetros!$AN$2:$AO$34,2,0)</f>
        <v>#N/A</v>
      </c>
      <c r="U164" s="75"/>
      <c r="V164" s="75"/>
      <c r="W164" s="75"/>
      <c r="X164" s="75"/>
      <c r="Y164" s="75"/>
      <c r="Z164" s="75"/>
      <c r="AA164" s="75"/>
      <c r="AB164" s="75"/>
      <c r="AC164" s="75"/>
      <c r="AD164" s="75"/>
      <c r="AE164" s="75"/>
      <c r="AF164" s="75"/>
      <c r="AG164" s="75"/>
      <c r="AH164" s="75"/>
      <c r="AI164" s="75"/>
      <c r="AJ164" s="75"/>
      <c r="AK164" s="75"/>
      <c r="AL164" s="75"/>
      <c r="AM164" s="75"/>
      <c r="AN164" s="75"/>
      <c r="AO164" s="75"/>
      <c r="AP164" s="75"/>
      <c r="AQ164" s="75"/>
      <c r="AR164" s="75"/>
      <c r="AS164" s="75"/>
      <c r="AT164" s="75"/>
      <c r="AU164" s="75"/>
      <c r="AV164" s="75"/>
      <c r="AW164" s="75"/>
      <c r="AX164" s="75"/>
      <c r="AY164" s="75"/>
      <c r="AZ164" s="75"/>
      <c r="BA164" s="75"/>
      <c r="BB164" s="75"/>
      <c r="BC164" s="75"/>
      <c r="BD164" s="75"/>
      <c r="BE164" s="75"/>
      <c r="BF164" s="75"/>
      <c r="BG164" s="75"/>
      <c r="BH164" s="75"/>
      <c r="BI164" s="75"/>
      <c r="BJ164" s="77"/>
      <c r="BK164" s="78"/>
    </row>
    <row r="165" spans="1:63">
      <c r="A165" s="74"/>
      <c r="B165" s="75"/>
      <c r="C165" s="75"/>
      <c r="D165" s="75"/>
      <c r="E165" s="75"/>
      <c r="F165" s="75"/>
      <c r="G165" s="70" t="e">
        <f>VLOOKUP(D165,Parámetros!$AN$2:$AO$34,2,0)</f>
        <v>#N/A</v>
      </c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70" t="e">
        <f>VLOOKUP(Q165,Parámetros!$AN$2:$AO$34,2,0)</f>
        <v>#N/A</v>
      </c>
      <c r="U165" s="75"/>
      <c r="V165" s="75"/>
      <c r="W165" s="75"/>
      <c r="X165" s="75"/>
      <c r="Y165" s="75"/>
      <c r="Z165" s="75"/>
      <c r="AA165" s="75"/>
      <c r="AB165" s="75"/>
      <c r="AC165" s="75"/>
      <c r="AD165" s="75"/>
      <c r="AE165" s="75"/>
      <c r="AF165" s="75"/>
      <c r="AG165" s="75"/>
      <c r="AH165" s="75"/>
      <c r="AI165" s="75"/>
      <c r="AJ165" s="75"/>
      <c r="AK165" s="75"/>
      <c r="AL165" s="75"/>
      <c r="AM165" s="75"/>
      <c r="AN165" s="75"/>
      <c r="AO165" s="75"/>
      <c r="AP165" s="75"/>
      <c r="AQ165" s="75"/>
      <c r="AR165" s="75"/>
      <c r="AS165" s="75"/>
      <c r="AT165" s="75"/>
      <c r="AU165" s="75"/>
      <c r="AV165" s="75"/>
      <c r="AW165" s="75"/>
      <c r="AX165" s="75"/>
      <c r="AY165" s="75"/>
      <c r="AZ165" s="75"/>
      <c r="BA165" s="75"/>
      <c r="BB165" s="75"/>
      <c r="BC165" s="75"/>
      <c r="BD165" s="75"/>
      <c r="BE165" s="75"/>
      <c r="BF165" s="75"/>
      <c r="BG165" s="75"/>
      <c r="BH165" s="75"/>
      <c r="BI165" s="75"/>
      <c r="BJ165" s="77"/>
      <c r="BK165" s="78"/>
    </row>
    <row r="166" spans="1:63">
      <c r="A166" s="74"/>
      <c r="B166" s="75"/>
      <c r="C166" s="75"/>
      <c r="D166" s="75"/>
      <c r="E166" s="75"/>
      <c r="F166" s="75"/>
      <c r="G166" s="70" t="e">
        <f>VLOOKUP(D166,Parámetros!$AN$2:$AO$34,2,0)</f>
        <v>#N/A</v>
      </c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70" t="e">
        <f>VLOOKUP(Q166,Parámetros!$AN$2:$AO$34,2,0)</f>
        <v>#N/A</v>
      </c>
      <c r="U166" s="75"/>
      <c r="V166" s="75"/>
      <c r="W166" s="75"/>
      <c r="X166" s="75"/>
      <c r="Y166" s="75"/>
      <c r="Z166" s="75"/>
      <c r="AA166" s="75"/>
      <c r="AB166" s="75"/>
      <c r="AC166" s="75"/>
      <c r="AD166" s="75"/>
      <c r="AE166" s="75"/>
      <c r="AF166" s="75"/>
      <c r="AG166" s="75"/>
      <c r="AH166" s="75"/>
      <c r="AI166" s="75"/>
      <c r="AJ166" s="75"/>
      <c r="AK166" s="75"/>
      <c r="AL166" s="75"/>
      <c r="AM166" s="75"/>
      <c r="AN166" s="75"/>
      <c r="AO166" s="75"/>
      <c r="AP166" s="75"/>
      <c r="AQ166" s="75"/>
      <c r="AR166" s="75"/>
      <c r="AS166" s="75"/>
      <c r="AT166" s="75"/>
      <c r="AU166" s="75"/>
      <c r="AV166" s="75"/>
      <c r="AW166" s="75"/>
      <c r="AX166" s="75"/>
      <c r="AY166" s="75"/>
      <c r="AZ166" s="75"/>
      <c r="BA166" s="75"/>
      <c r="BB166" s="75"/>
      <c r="BC166" s="75"/>
      <c r="BD166" s="75"/>
      <c r="BE166" s="75"/>
      <c r="BF166" s="75"/>
      <c r="BG166" s="75"/>
      <c r="BH166" s="75"/>
      <c r="BI166" s="75"/>
      <c r="BJ166" s="77"/>
      <c r="BK166" s="78"/>
    </row>
    <row r="167" spans="1:63">
      <c r="A167" s="74"/>
      <c r="B167" s="75"/>
      <c r="C167" s="75"/>
      <c r="D167" s="75"/>
      <c r="E167" s="75"/>
      <c r="F167" s="75"/>
      <c r="G167" s="70" t="e">
        <f>VLOOKUP(D167,Parámetros!$AN$2:$AO$34,2,0)</f>
        <v>#N/A</v>
      </c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0" t="e">
        <f>VLOOKUP(Q167,Parámetros!$AN$2:$AO$34,2,0)</f>
        <v>#N/A</v>
      </c>
      <c r="U167" s="75"/>
      <c r="V167" s="75"/>
      <c r="W167" s="75"/>
      <c r="X167" s="75"/>
      <c r="Y167" s="75"/>
      <c r="Z167" s="75"/>
      <c r="AA167" s="75"/>
      <c r="AB167" s="75"/>
      <c r="AC167" s="75"/>
      <c r="AD167" s="75"/>
      <c r="AE167" s="75"/>
      <c r="AF167" s="75"/>
      <c r="AG167" s="75"/>
      <c r="AH167" s="75"/>
      <c r="AI167" s="75"/>
      <c r="AJ167" s="75"/>
      <c r="AK167" s="75"/>
      <c r="AL167" s="75"/>
      <c r="AM167" s="75"/>
      <c r="AN167" s="75"/>
      <c r="AO167" s="75"/>
      <c r="AP167" s="75"/>
      <c r="AQ167" s="75"/>
      <c r="AR167" s="75"/>
      <c r="AS167" s="75"/>
      <c r="AT167" s="75"/>
      <c r="AU167" s="75"/>
      <c r="AV167" s="75"/>
      <c r="AW167" s="75"/>
      <c r="AX167" s="75"/>
      <c r="AY167" s="75"/>
      <c r="AZ167" s="75"/>
      <c r="BA167" s="75"/>
      <c r="BB167" s="75"/>
      <c r="BC167" s="75"/>
      <c r="BD167" s="75"/>
      <c r="BE167" s="75"/>
      <c r="BF167" s="75"/>
      <c r="BG167" s="75"/>
      <c r="BH167" s="75"/>
      <c r="BI167" s="75"/>
      <c r="BJ167" s="77"/>
      <c r="BK167" s="78"/>
    </row>
    <row r="168" spans="1:63">
      <c r="A168" s="74"/>
      <c r="B168" s="75"/>
      <c r="C168" s="75"/>
      <c r="D168" s="75"/>
      <c r="E168" s="75"/>
      <c r="F168" s="75"/>
      <c r="G168" s="70" t="e">
        <f>VLOOKUP(D168,Parámetros!$AN$2:$AO$34,2,0)</f>
        <v>#N/A</v>
      </c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0" t="e">
        <f>VLOOKUP(Q168,Parámetros!$AN$2:$AO$34,2,0)</f>
        <v>#N/A</v>
      </c>
      <c r="U168" s="75"/>
      <c r="V168" s="75"/>
      <c r="W168" s="75"/>
      <c r="X168" s="75"/>
      <c r="Y168" s="75"/>
      <c r="Z168" s="75"/>
      <c r="AA168" s="75"/>
      <c r="AB168" s="75"/>
      <c r="AC168" s="75"/>
      <c r="AD168" s="75"/>
      <c r="AE168" s="75"/>
      <c r="AF168" s="75"/>
      <c r="AG168" s="75"/>
      <c r="AH168" s="75"/>
      <c r="AI168" s="75"/>
      <c r="AJ168" s="75"/>
      <c r="AK168" s="75"/>
      <c r="AL168" s="75"/>
      <c r="AM168" s="75"/>
      <c r="AN168" s="75"/>
      <c r="AO168" s="75"/>
      <c r="AP168" s="75"/>
      <c r="AQ168" s="75"/>
      <c r="AR168" s="75"/>
      <c r="AS168" s="75"/>
      <c r="AT168" s="75"/>
      <c r="AU168" s="75"/>
      <c r="AV168" s="75"/>
      <c r="AW168" s="75"/>
      <c r="AX168" s="75"/>
      <c r="AY168" s="75"/>
      <c r="AZ168" s="75"/>
      <c r="BA168" s="75"/>
      <c r="BB168" s="75"/>
      <c r="BC168" s="75"/>
      <c r="BD168" s="75"/>
      <c r="BE168" s="75"/>
      <c r="BF168" s="75"/>
      <c r="BG168" s="75"/>
      <c r="BH168" s="75"/>
      <c r="BI168" s="75"/>
      <c r="BJ168" s="77"/>
      <c r="BK168" s="78"/>
    </row>
    <row r="169" spans="1:63">
      <c r="A169" s="74"/>
      <c r="B169" s="75"/>
      <c r="C169" s="75"/>
      <c r="D169" s="75"/>
      <c r="E169" s="75"/>
      <c r="F169" s="75"/>
      <c r="G169" s="70" t="e">
        <f>VLOOKUP(D169,Parámetros!$AN$2:$AO$34,2,0)</f>
        <v>#N/A</v>
      </c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0" t="e">
        <f>VLOOKUP(Q169,Parámetros!$AN$2:$AO$34,2,0)</f>
        <v>#N/A</v>
      </c>
      <c r="U169" s="75"/>
      <c r="V169" s="75"/>
      <c r="W169" s="75"/>
      <c r="X169" s="75"/>
      <c r="Y169" s="75"/>
      <c r="Z169" s="75"/>
      <c r="AA169" s="75"/>
      <c r="AB169" s="75"/>
      <c r="AC169" s="75"/>
      <c r="AD169" s="75"/>
      <c r="AE169" s="75"/>
      <c r="AF169" s="75"/>
      <c r="AG169" s="75"/>
      <c r="AH169" s="75"/>
      <c r="AI169" s="75"/>
      <c r="AJ169" s="75"/>
      <c r="AK169" s="75"/>
      <c r="AL169" s="75"/>
      <c r="AM169" s="75"/>
      <c r="AN169" s="75"/>
      <c r="AO169" s="75"/>
      <c r="AP169" s="75"/>
      <c r="AQ169" s="75"/>
      <c r="AR169" s="75"/>
      <c r="AS169" s="75"/>
      <c r="AT169" s="75"/>
      <c r="AU169" s="75"/>
      <c r="AV169" s="75"/>
      <c r="AW169" s="75"/>
      <c r="AX169" s="75"/>
      <c r="AY169" s="75"/>
      <c r="AZ169" s="75"/>
      <c r="BA169" s="75"/>
      <c r="BB169" s="75"/>
      <c r="BC169" s="75"/>
      <c r="BD169" s="75"/>
      <c r="BE169" s="75"/>
      <c r="BF169" s="75"/>
      <c r="BG169" s="75"/>
      <c r="BH169" s="75"/>
      <c r="BI169" s="75"/>
      <c r="BJ169" s="77"/>
      <c r="BK169" s="78"/>
    </row>
    <row r="170" spans="1:63">
      <c r="A170" s="74"/>
      <c r="B170" s="75"/>
      <c r="C170" s="75"/>
      <c r="D170" s="75"/>
      <c r="E170" s="75"/>
      <c r="F170" s="75"/>
      <c r="G170" s="70" t="e">
        <f>VLOOKUP(D170,Parámetros!$AN$2:$AO$34,2,0)</f>
        <v>#N/A</v>
      </c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0" t="e">
        <f>VLOOKUP(Q170,Parámetros!$AN$2:$AO$34,2,0)</f>
        <v>#N/A</v>
      </c>
      <c r="U170" s="75"/>
      <c r="V170" s="75"/>
      <c r="W170" s="75"/>
      <c r="X170" s="75"/>
      <c r="Y170" s="75"/>
      <c r="Z170" s="75"/>
      <c r="AA170" s="75"/>
      <c r="AB170" s="75"/>
      <c r="AC170" s="75"/>
      <c r="AD170" s="75"/>
      <c r="AE170" s="75"/>
      <c r="AF170" s="75"/>
      <c r="AG170" s="75"/>
      <c r="AH170" s="75"/>
      <c r="AI170" s="75"/>
      <c r="AJ170" s="75"/>
      <c r="AK170" s="75"/>
      <c r="AL170" s="75"/>
      <c r="AM170" s="75"/>
      <c r="AN170" s="75"/>
      <c r="AO170" s="75"/>
      <c r="AP170" s="75"/>
      <c r="AQ170" s="75"/>
      <c r="AR170" s="75"/>
      <c r="AS170" s="75"/>
      <c r="AT170" s="75"/>
      <c r="AU170" s="75"/>
      <c r="AV170" s="75"/>
      <c r="AW170" s="75"/>
      <c r="AX170" s="75"/>
      <c r="AY170" s="75"/>
      <c r="AZ170" s="75"/>
      <c r="BA170" s="75"/>
      <c r="BB170" s="75"/>
      <c r="BC170" s="75"/>
      <c r="BD170" s="75"/>
      <c r="BE170" s="75"/>
      <c r="BF170" s="75"/>
      <c r="BG170" s="75"/>
      <c r="BH170" s="75"/>
      <c r="BI170" s="75"/>
      <c r="BJ170" s="77"/>
      <c r="BK170" s="78"/>
    </row>
    <row r="171" spans="1:63">
      <c r="A171" s="74"/>
      <c r="B171" s="75"/>
      <c r="C171" s="75"/>
      <c r="D171" s="75"/>
      <c r="E171" s="75"/>
      <c r="F171" s="75"/>
      <c r="G171" s="70" t="e">
        <f>VLOOKUP(D171,Parámetros!$AN$2:$AO$34,2,0)</f>
        <v>#N/A</v>
      </c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0" t="e">
        <f>VLOOKUP(Q171,Parámetros!$AN$2:$AO$34,2,0)</f>
        <v>#N/A</v>
      </c>
      <c r="U171" s="75"/>
      <c r="V171" s="75"/>
      <c r="W171" s="75"/>
      <c r="X171" s="75"/>
      <c r="Y171" s="75"/>
      <c r="Z171" s="75"/>
      <c r="AA171" s="75"/>
      <c r="AB171" s="75"/>
      <c r="AC171" s="75"/>
      <c r="AD171" s="75"/>
      <c r="AE171" s="75"/>
      <c r="AF171" s="75"/>
      <c r="AG171" s="75"/>
      <c r="AH171" s="75"/>
      <c r="AI171" s="75"/>
      <c r="AJ171" s="75"/>
      <c r="AK171" s="75"/>
      <c r="AL171" s="75"/>
      <c r="AM171" s="75"/>
      <c r="AN171" s="75"/>
      <c r="AO171" s="75"/>
      <c r="AP171" s="75"/>
      <c r="AQ171" s="75"/>
      <c r="AR171" s="75"/>
      <c r="AS171" s="75"/>
      <c r="AT171" s="75"/>
      <c r="AU171" s="75"/>
      <c r="AV171" s="75"/>
      <c r="AW171" s="75"/>
      <c r="AX171" s="75"/>
      <c r="AY171" s="75"/>
      <c r="AZ171" s="75"/>
      <c r="BA171" s="75"/>
      <c r="BB171" s="75"/>
      <c r="BC171" s="75"/>
      <c r="BD171" s="75"/>
      <c r="BE171" s="75"/>
      <c r="BF171" s="75"/>
      <c r="BG171" s="75"/>
      <c r="BH171" s="75"/>
      <c r="BI171" s="75"/>
      <c r="BJ171" s="77"/>
      <c r="BK171" s="78"/>
    </row>
    <row r="172" spans="1:63">
      <c r="A172" s="74"/>
      <c r="B172" s="75"/>
      <c r="C172" s="75"/>
      <c r="D172" s="75"/>
      <c r="E172" s="75"/>
      <c r="F172" s="75"/>
      <c r="G172" s="70" t="e">
        <f>VLOOKUP(D172,Parámetros!$AN$2:$AO$34,2,0)</f>
        <v>#N/A</v>
      </c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0" t="e">
        <f>VLOOKUP(Q172,Parámetros!$AN$2:$AO$34,2,0)</f>
        <v>#N/A</v>
      </c>
      <c r="U172" s="75"/>
      <c r="V172" s="75"/>
      <c r="W172" s="75"/>
      <c r="X172" s="75"/>
      <c r="Y172" s="75"/>
      <c r="Z172" s="75"/>
      <c r="AA172" s="75"/>
      <c r="AB172" s="75"/>
      <c r="AC172" s="75"/>
      <c r="AD172" s="75"/>
      <c r="AE172" s="75"/>
      <c r="AF172" s="75"/>
      <c r="AG172" s="75"/>
      <c r="AH172" s="75"/>
      <c r="AI172" s="75"/>
      <c r="AJ172" s="75"/>
      <c r="AK172" s="75"/>
      <c r="AL172" s="75"/>
      <c r="AM172" s="75"/>
      <c r="AN172" s="75"/>
      <c r="AO172" s="75"/>
      <c r="AP172" s="75"/>
      <c r="AQ172" s="75"/>
      <c r="AR172" s="75"/>
      <c r="AS172" s="75"/>
      <c r="AT172" s="75"/>
      <c r="AU172" s="75"/>
      <c r="AV172" s="75"/>
      <c r="AW172" s="75"/>
      <c r="AX172" s="75"/>
      <c r="AY172" s="75"/>
      <c r="AZ172" s="75"/>
      <c r="BA172" s="75"/>
      <c r="BB172" s="75"/>
      <c r="BC172" s="75"/>
      <c r="BD172" s="75"/>
      <c r="BE172" s="75"/>
      <c r="BF172" s="75"/>
      <c r="BG172" s="75"/>
      <c r="BH172" s="75"/>
      <c r="BI172" s="75"/>
      <c r="BJ172" s="77"/>
      <c r="BK172" s="78"/>
    </row>
    <row r="173" spans="1:63">
      <c r="A173" s="74"/>
      <c r="B173" s="75"/>
      <c r="C173" s="75"/>
      <c r="D173" s="75"/>
      <c r="E173" s="75"/>
      <c r="F173" s="75"/>
      <c r="G173" s="70" t="e">
        <f>VLOOKUP(D173,Parámetros!$AN$2:$AO$34,2,0)</f>
        <v>#N/A</v>
      </c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0" t="e">
        <f>VLOOKUP(Q173,Parámetros!$AN$2:$AO$34,2,0)</f>
        <v>#N/A</v>
      </c>
      <c r="U173" s="75"/>
      <c r="V173" s="75"/>
      <c r="W173" s="75"/>
      <c r="X173" s="75"/>
      <c r="Y173" s="75"/>
      <c r="Z173" s="75"/>
      <c r="AA173" s="75"/>
      <c r="AB173" s="75"/>
      <c r="AC173" s="75"/>
      <c r="AD173" s="75"/>
      <c r="AE173" s="75"/>
      <c r="AF173" s="75"/>
      <c r="AG173" s="75"/>
      <c r="AH173" s="75"/>
      <c r="AI173" s="75"/>
      <c r="AJ173" s="75"/>
      <c r="AK173" s="75"/>
      <c r="AL173" s="75"/>
      <c r="AM173" s="75"/>
      <c r="AN173" s="75"/>
      <c r="AO173" s="75"/>
      <c r="AP173" s="75"/>
      <c r="AQ173" s="75"/>
      <c r="AR173" s="75"/>
      <c r="AS173" s="75"/>
      <c r="AT173" s="75"/>
      <c r="AU173" s="75"/>
      <c r="AV173" s="75"/>
      <c r="AW173" s="75"/>
      <c r="AX173" s="75"/>
      <c r="AY173" s="75"/>
      <c r="AZ173" s="75"/>
      <c r="BA173" s="75"/>
      <c r="BB173" s="75"/>
      <c r="BC173" s="75"/>
      <c r="BD173" s="75"/>
      <c r="BE173" s="75"/>
      <c r="BF173" s="75"/>
      <c r="BG173" s="75"/>
      <c r="BH173" s="75"/>
      <c r="BI173" s="75"/>
      <c r="BJ173" s="77"/>
      <c r="BK173" s="78"/>
    </row>
    <row r="174" spans="1:63">
      <c r="A174" s="74"/>
      <c r="B174" s="75"/>
      <c r="C174" s="75"/>
      <c r="D174" s="75"/>
      <c r="E174" s="75"/>
      <c r="F174" s="75"/>
      <c r="G174" s="70" t="e">
        <f>VLOOKUP(D174,Parámetros!$AN$2:$AO$34,2,0)</f>
        <v>#N/A</v>
      </c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0" t="e">
        <f>VLOOKUP(Q174,Parámetros!$AN$2:$AO$34,2,0)</f>
        <v>#N/A</v>
      </c>
      <c r="U174" s="75"/>
      <c r="V174" s="75"/>
      <c r="W174" s="75"/>
      <c r="X174" s="75"/>
      <c r="Y174" s="75"/>
      <c r="Z174" s="75"/>
      <c r="AA174" s="75"/>
      <c r="AB174" s="75"/>
      <c r="AC174" s="75"/>
      <c r="AD174" s="75"/>
      <c r="AE174" s="75"/>
      <c r="AF174" s="75"/>
      <c r="AG174" s="75"/>
      <c r="AH174" s="75"/>
      <c r="AI174" s="75"/>
      <c r="AJ174" s="75"/>
      <c r="AK174" s="75"/>
      <c r="AL174" s="75"/>
      <c r="AM174" s="75"/>
      <c r="AN174" s="75"/>
      <c r="AO174" s="75"/>
      <c r="AP174" s="75"/>
      <c r="AQ174" s="75"/>
      <c r="AR174" s="75"/>
      <c r="AS174" s="75"/>
      <c r="AT174" s="75"/>
      <c r="AU174" s="75"/>
      <c r="AV174" s="75"/>
      <c r="AW174" s="75"/>
      <c r="AX174" s="75"/>
      <c r="AY174" s="75"/>
      <c r="AZ174" s="75"/>
      <c r="BA174" s="75"/>
      <c r="BB174" s="75"/>
      <c r="BC174" s="75"/>
      <c r="BD174" s="75"/>
      <c r="BE174" s="75"/>
      <c r="BF174" s="75"/>
      <c r="BG174" s="75"/>
      <c r="BH174" s="75"/>
      <c r="BI174" s="75"/>
      <c r="BJ174" s="77"/>
      <c r="BK174" s="78"/>
    </row>
    <row r="175" spans="1:63">
      <c r="A175" s="74"/>
      <c r="B175" s="75"/>
      <c r="C175" s="75"/>
      <c r="D175" s="75"/>
      <c r="E175" s="75"/>
      <c r="F175" s="75"/>
      <c r="G175" s="70" t="e">
        <f>VLOOKUP(D175,Parámetros!$AN$2:$AO$34,2,0)</f>
        <v>#N/A</v>
      </c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0" t="e">
        <f>VLOOKUP(Q175,Parámetros!$AN$2:$AO$34,2,0)</f>
        <v>#N/A</v>
      </c>
      <c r="U175" s="75"/>
      <c r="V175" s="75"/>
      <c r="W175" s="75"/>
      <c r="X175" s="75"/>
      <c r="Y175" s="75"/>
      <c r="Z175" s="75"/>
      <c r="AA175" s="75"/>
      <c r="AB175" s="75"/>
      <c r="AC175" s="75"/>
      <c r="AD175" s="75"/>
      <c r="AE175" s="75"/>
      <c r="AF175" s="75"/>
      <c r="AG175" s="75"/>
      <c r="AH175" s="75"/>
      <c r="AI175" s="75"/>
      <c r="AJ175" s="75"/>
      <c r="AK175" s="75"/>
      <c r="AL175" s="75"/>
      <c r="AM175" s="75"/>
      <c r="AN175" s="75"/>
      <c r="AO175" s="75"/>
      <c r="AP175" s="75"/>
      <c r="AQ175" s="75"/>
      <c r="AR175" s="75"/>
      <c r="AS175" s="75"/>
      <c r="AT175" s="75"/>
      <c r="AU175" s="75"/>
      <c r="AV175" s="75"/>
      <c r="AW175" s="75"/>
      <c r="AX175" s="75"/>
      <c r="AY175" s="75"/>
      <c r="AZ175" s="75"/>
      <c r="BA175" s="75"/>
      <c r="BB175" s="75"/>
      <c r="BC175" s="75"/>
      <c r="BD175" s="75"/>
      <c r="BE175" s="75"/>
      <c r="BF175" s="75"/>
      <c r="BG175" s="75"/>
      <c r="BH175" s="75"/>
      <c r="BI175" s="75"/>
      <c r="BJ175" s="77"/>
      <c r="BK175" s="78"/>
    </row>
    <row r="176" spans="1:63">
      <c r="A176" s="74"/>
      <c r="B176" s="75"/>
      <c r="C176" s="75"/>
      <c r="D176" s="75"/>
      <c r="E176" s="75"/>
      <c r="F176" s="75"/>
      <c r="G176" s="70" t="e">
        <f>VLOOKUP(D176,Parámetros!$AN$2:$AO$34,2,0)</f>
        <v>#N/A</v>
      </c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0" t="e">
        <f>VLOOKUP(Q176,Parámetros!$AN$2:$AO$34,2,0)</f>
        <v>#N/A</v>
      </c>
      <c r="U176" s="75"/>
      <c r="V176" s="75"/>
      <c r="W176" s="75"/>
      <c r="X176" s="75"/>
      <c r="Y176" s="75"/>
      <c r="Z176" s="75"/>
      <c r="AA176" s="75"/>
      <c r="AB176" s="75"/>
      <c r="AC176" s="75"/>
      <c r="AD176" s="75"/>
      <c r="AE176" s="75"/>
      <c r="AF176" s="75"/>
      <c r="AG176" s="75"/>
      <c r="AH176" s="75"/>
      <c r="AI176" s="75"/>
      <c r="AJ176" s="75"/>
      <c r="AK176" s="75"/>
      <c r="AL176" s="75"/>
      <c r="AM176" s="75"/>
      <c r="AN176" s="75"/>
      <c r="AO176" s="75"/>
      <c r="AP176" s="75"/>
      <c r="AQ176" s="75"/>
      <c r="AR176" s="75"/>
      <c r="AS176" s="75"/>
      <c r="AT176" s="75"/>
      <c r="AU176" s="75"/>
      <c r="AV176" s="75"/>
      <c r="AW176" s="75"/>
      <c r="AX176" s="75"/>
      <c r="AY176" s="75"/>
      <c r="AZ176" s="75"/>
      <c r="BA176" s="75"/>
      <c r="BB176" s="75"/>
      <c r="BC176" s="75"/>
      <c r="BD176" s="75"/>
      <c r="BE176" s="75"/>
      <c r="BF176" s="75"/>
      <c r="BG176" s="75"/>
      <c r="BH176" s="75"/>
      <c r="BI176" s="75"/>
      <c r="BJ176" s="77"/>
      <c r="BK176" s="78"/>
    </row>
    <row r="177" spans="1:63">
      <c r="A177" s="74"/>
      <c r="B177" s="75"/>
      <c r="C177" s="75"/>
      <c r="D177" s="75"/>
      <c r="E177" s="75"/>
      <c r="F177" s="75"/>
      <c r="G177" s="70" t="e">
        <f>VLOOKUP(D177,Parámetros!$AN$2:$AO$34,2,0)</f>
        <v>#N/A</v>
      </c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0" t="e">
        <f>VLOOKUP(Q177,Parámetros!$AN$2:$AO$34,2,0)</f>
        <v>#N/A</v>
      </c>
      <c r="U177" s="75"/>
      <c r="V177" s="75"/>
      <c r="W177" s="75"/>
      <c r="X177" s="75"/>
      <c r="Y177" s="75"/>
      <c r="Z177" s="75"/>
      <c r="AA177" s="75"/>
      <c r="AB177" s="75"/>
      <c r="AC177" s="75"/>
      <c r="AD177" s="75"/>
      <c r="AE177" s="75"/>
      <c r="AF177" s="75"/>
      <c r="AG177" s="75"/>
      <c r="AH177" s="75"/>
      <c r="AI177" s="75"/>
      <c r="AJ177" s="75"/>
      <c r="AK177" s="75"/>
      <c r="AL177" s="75"/>
      <c r="AM177" s="75"/>
      <c r="AN177" s="75"/>
      <c r="AO177" s="75"/>
      <c r="AP177" s="75"/>
      <c r="AQ177" s="75"/>
      <c r="AR177" s="75"/>
      <c r="AS177" s="75"/>
      <c r="AT177" s="75"/>
      <c r="AU177" s="75"/>
      <c r="AV177" s="75"/>
      <c r="AW177" s="75"/>
      <c r="AX177" s="75"/>
      <c r="AY177" s="75"/>
      <c r="AZ177" s="75"/>
      <c r="BA177" s="75"/>
      <c r="BB177" s="75"/>
      <c r="BC177" s="75"/>
      <c r="BD177" s="75"/>
      <c r="BE177" s="75"/>
      <c r="BF177" s="75"/>
      <c r="BG177" s="75"/>
      <c r="BH177" s="75"/>
      <c r="BI177" s="75"/>
      <c r="BJ177" s="77"/>
      <c r="BK177" s="78"/>
    </row>
    <row r="178" spans="1:63">
      <c r="A178" s="74"/>
      <c r="B178" s="75"/>
      <c r="C178" s="75"/>
      <c r="D178" s="75"/>
      <c r="E178" s="75"/>
      <c r="F178" s="75"/>
      <c r="G178" s="70" t="e">
        <f>VLOOKUP(D178,Parámetros!$AN$2:$AO$34,2,0)</f>
        <v>#N/A</v>
      </c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0" t="e">
        <f>VLOOKUP(Q178,Parámetros!$AN$2:$AO$34,2,0)</f>
        <v>#N/A</v>
      </c>
      <c r="U178" s="75"/>
      <c r="V178" s="75"/>
      <c r="W178" s="75"/>
      <c r="X178" s="75"/>
      <c r="Y178" s="75"/>
      <c r="Z178" s="75"/>
      <c r="AA178" s="75"/>
      <c r="AB178" s="75"/>
      <c r="AC178" s="75"/>
      <c r="AD178" s="75"/>
      <c r="AE178" s="75"/>
      <c r="AF178" s="75"/>
      <c r="AG178" s="75"/>
      <c r="AH178" s="75"/>
      <c r="AI178" s="75"/>
      <c r="AJ178" s="75"/>
      <c r="AK178" s="75"/>
      <c r="AL178" s="75"/>
      <c r="AM178" s="75"/>
      <c r="AN178" s="75"/>
      <c r="AO178" s="75"/>
      <c r="AP178" s="75"/>
      <c r="AQ178" s="75"/>
      <c r="AR178" s="75"/>
      <c r="AS178" s="75"/>
      <c r="AT178" s="75"/>
      <c r="AU178" s="75"/>
      <c r="AV178" s="75"/>
      <c r="AW178" s="75"/>
      <c r="AX178" s="75"/>
      <c r="AY178" s="75"/>
      <c r="AZ178" s="75"/>
      <c r="BA178" s="75"/>
      <c r="BB178" s="75"/>
      <c r="BC178" s="75"/>
      <c r="BD178" s="75"/>
      <c r="BE178" s="75"/>
      <c r="BF178" s="75"/>
      <c r="BG178" s="75"/>
      <c r="BH178" s="75"/>
      <c r="BI178" s="75"/>
      <c r="BJ178" s="77"/>
      <c r="BK178" s="78"/>
    </row>
    <row r="179" spans="1:63">
      <c r="A179" s="74"/>
      <c r="B179" s="75"/>
      <c r="C179" s="75"/>
      <c r="D179" s="75"/>
      <c r="E179" s="75"/>
      <c r="F179" s="75"/>
      <c r="G179" s="70" t="e">
        <f>VLOOKUP(D179,Parámetros!$AN$2:$AO$34,2,0)</f>
        <v>#N/A</v>
      </c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0" t="e">
        <f>VLOOKUP(Q179,Parámetros!$AN$2:$AO$34,2,0)</f>
        <v>#N/A</v>
      </c>
      <c r="U179" s="75"/>
      <c r="V179" s="75"/>
      <c r="W179" s="75"/>
      <c r="X179" s="75"/>
      <c r="Y179" s="75"/>
      <c r="Z179" s="75"/>
      <c r="AA179" s="75"/>
      <c r="AB179" s="75"/>
      <c r="AC179" s="75"/>
      <c r="AD179" s="75"/>
      <c r="AE179" s="75"/>
      <c r="AF179" s="75"/>
      <c r="AG179" s="75"/>
      <c r="AH179" s="75"/>
      <c r="AI179" s="75"/>
      <c r="AJ179" s="75"/>
      <c r="AK179" s="75"/>
      <c r="AL179" s="75"/>
      <c r="AM179" s="75"/>
      <c r="AN179" s="75"/>
      <c r="AO179" s="75"/>
      <c r="AP179" s="75"/>
      <c r="AQ179" s="75"/>
      <c r="AR179" s="75"/>
      <c r="AS179" s="75"/>
      <c r="AT179" s="75"/>
      <c r="AU179" s="75"/>
      <c r="AV179" s="75"/>
      <c r="AW179" s="75"/>
      <c r="AX179" s="75"/>
      <c r="AY179" s="75"/>
      <c r="AZ179" s="75"/>
      <c r="BA179" s="75"/>
      <c r="BB179" s="75"/>
      <c r="BC179" s="75"/>
      <c r="BD179" s="75"/>
      <c r="BE179" s="75"/>
      <c r="BF179" s="75"/>
      <c r="BG179" s="75"/>
      <c r="BH179" s="75"/>
      <c r="BI179" s="75"/>
      <c r="BJ179" s="77"/>
      <c r="BK179" s="78"/>
    </row>
    <row r="180" spans="1:63">
      <c r="A180" s="74"/>
      <c r="B180" s="75"/>
      <c r="C180" s="75"/>
      <c r="D180" s="75"/>
      <c r="E180" s="75"/>
      <c r="F180" s="75"/>
      <c r="G180" s="70" t="e">
        <f>VLOOKUP(D180,Parámetros!$AN$2:$AO$34,2,0)</f>
        <v>#N/A</v>
      </c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0" t="e">
        <f>VLOOKUP(Q180,Parámetros!$AN$2:$AO$34,2,0)</f>
        <v>#N/A</v>
      </c>
      <c r="U180" s="75"/>
      <c r="V180" s="75"/>
      <c r="W180" s="75"/>
      <c r="X180" s="75"/>
      <c r="Y180" s="75"/>
      <c r="Z180" s="75"/>
      <c r="AA180" s="75"/>
      <c r="AB180" s="75"/>
      <c r="AC180" s="75"/>
      <c r="AD180" s="75"/>
      <c r="AE180" s="75"/>
      <c r="AF180" s="75"/>
      <c r="AG180" s="75"/>
      <c r="AH180" s="75"/>
      <c r="AI180" s="75"/>
      <c r="AJ180" s="75"/>
      <c r="AK180" s="75"/>
      <c r="AL180" s="75"/>
      <c r="AM180" s="75"/>
      <c r="AN180" s="75"/>
      <c r="AO180" s="75"/>
      <c r="AP180" s="75"/>
      <c r="AQ180" s="75"/>
      <c r="AR180" s="75"/>
      <c r="AS180" s="75"/>
      <c r="AT180" s="75"/>
      <c r="AU180" s="75"/>
      <c r="AV180" s="75"/>
      <c r="AW180" s="75"/>
      <c r="AX180" s="75"/>
      <c r="AY180" s="75"/>
      <c r="AZ180" s="75"/>
      <c r="BA180" s="75"/>
      <c r="BB180" s="75"/>
      <c r="BC180" s="75"/>
      <c r="BD180" s="75"/>
      <c r="BE180" s="75"/>
      <c r="BF180" s="75"/>
      <c r="BG180" s="75"/>
      <c r="BH180" s="75"/>
      <c r="BI180" s="75"/>
      <c r="BJ180" s="77"/>
      <c r="BK180" s="78"/>
    </row>
    <row r="181" spans="1:63">
      <c r="A181" s="74"/>
      <c r="B181" s="75"/>
      <c r="C181" s="75"/>
      <c r="D181" s="75"/>
      <c r="E181" s="75"/>
      <c r="F181" s="75"/>
      <c r="G181" s="70" t="e">
        <f>VLOOKUP(D181,Parámetros!$AN$2:$AO$34,2,0)</f>
        <v>#N/A</v>
      </c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0" t="e">
        <f>VLOOKUP(Q181,Parámetros!$AN$2:$AO$34,2,0)</f>
        <v>#N/A</v>
      </c>
      <c r="U181" s="75"/>
      <c r="V181" s="75"/>
      <c r="W181" s="75"/>
      <c r="X181" s="75"/>
      <c r="Y181" s="75"/>
      <c r="Z181" s="75"/>
      <c r="AA181" s="75"/>
      <c r="AB181" s="75"/>
      <c r="AC181" s="75"/>
      <c r="AD181" s="75"/>
      <c r="AE181" s="75"/>
      <c r="AF181" s="75"/>
      <c r="AG181" s="75"/>
      <c r="AH181" s="75"/>
      <c r="AI181" s="75"/>
      <c r="AJ181" s="75"/>
      <c r="AK181" s="75"/>
      <c r="AL181" s="75"/>
      <c r="AM181" s="75"/>
      <c r="AN181" s="75"/>
      <c r="AO181" s="75"/>
      <c r="AP181" s="75"/>
      <c r="AQ181" s="75"/>
      <c r="AR181" s="75"/>
      <c r="AS181" s="75"/>
      <c r="AT181" s="75"/>
      <c r="AU181" s="75"/>
      <c r="AV181" s="75"/>
      <c r="AW181" s="75"/>
      <c r="AX181" s="75"/>
      <c r="AY181" s="75"/>
      <c r="AZ181" s="75"/>
      <c r="BA181" s="75"/>
      <c r="BB181" s="75"/>
      <c r="BC181" s="75"/>
      <c r="BD181" s="75"/>
      <c r="BE181" s="75"/>
      <c r="BF181" s="75"/>
      <c r="BG181" s="75"/>
      <c r="BH181" s="75"/>
      <c r="BI181" s="75"/>
      <c r="BJ181" s="77"/>
      <c r="BK181" s="78"/>
    </row>
    <row r="182" spans="1:63">
      <c r="A182" s="74"/>
      <c r="B182" s="75"/>
      <c r="C182" s="75"/>
      <c r="D182" s="75"/>
      <c r="E182" s="75"/>
      <c r="F182" s="75"/>
      <c r="G182" s="70" t="e">
        <f>VLOOKUP(D182,Parámetros!$AN$2:$AO$34,2,0)</f>
        <v>#N/A</v>
      </c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0" t="e">
        <f>VLOOKUP(Q182,Parámetros!$AN$2:$AO$34,2,0)</f>
        <v>#N/A</v>
      </c>
      <c r="U182" s="75"/>
      <c r="V182" s="75"/>
      <c r="W182" s="75"/>
      <c r="X182" s="75"/>
      <c r="Y182" s="75"/>
      <c r="Z182" s="75"/>
      <c r="AA182" s="75"/>
      <c r="AB182" s="75"/>
      <c r="AC182" s="75"/>
      <c r="AD182" s="75"/>
      <c r="AE182" s="75"/>
      <c r="AF182" s="75"/>
      <c r="AG182" s="75"/>
      <c r="AH182" s="75"/>
      <c r="AI182" s="75"/>
      <c r="AJ182" s="75"/>
      <c r="AK182" s="75"/>
      <c r="AL182" s="75"/>
      <c r="AM182" s="75"/>
      <c r="AN182" s="75"/>
      <c r="AO182" s="75"/>
      <c r="AP182" s="75"/>
      <c r="AQ182" s="75"/>
      <c r="AR182" s="75"/>
      <c r="AS182" s="75"/>
      <c r="AT182" s="75"/>
      <c r="AU182" s="75"/>
      <c r="AV182" s="75"/>
      <c r="AW182" s="75"/>
      <c r="AX182" s="75"/>
      <c r="AY182" s="75"/>
      <c r="AZ182" s="75"/>
      <c r="BA182" s="75"/>
      <c r="BB182" s="75"/>
      <c r="BC182" s="75"/>
      <c r="BD182" s="75"/>
      <c r="BE182" s="75"/>
      <c r="BF182" s="75"/>
      <c r="BG182" s="75"/>
      <c r="BH182" s="75"/>
      <c r="BI182" s="75"/>
      <c r="BJ182" s="77"/>
      <c r="BK182" s="78"/>
    </row>
    <row r="183" spans="1:63">
      <c r="A183" s="74"/>
      <c r="B183" s="75"/>
      <c r="C183" s="75"/>
      <c r="D183" s="75"/>
      <c r="E183" s="75"/>
      <c r="F183" s="75"/>
      <c r="G183" s="70" t="e">
        <f>VLOOKUP(D183,Parámetros!$AN$2:$AO$34,2,0)</f>
        <v>#N/A</v>
      </c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0" t="e">
        <f>VLOOKUP(Q183,Parámetros!$AN$2:$AO$34,2,0)</f>
        <v>#N/A</v>
      </c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  <c r="AN183" s="75"/>
      <c r="AO183" s="75"/>
      <c r="AP183" s="75"/>
      <c r="AQ183" s="75"/>
      <c r="AR183" s="75"/>
      <c r="AS183" s="75"/>
      <c r="AT183" s="75"/>
      <c r="AU183" s="75"/>
      <c r="AV183" s="75"/>
      <c r="AW183" s="75"/>
      <c r="AX183" s="75"/>
      <c r="AY183" s="75"/>
      <c r="AZ183" s="75"/>
      <c r="BA183" s="75"/>
      <c r="BB183" s="75"/>
      <c r="BC183" s="75"/>
      <c r="BD183" s="75"/>
      <c r="BE183" s="75"/>
      <c r="BF183" s="75"/>
      <c r="BG183" s="75"/>
      <c r="BH183" s="75"/>
      <c r="BI183" s="75"/>
      <c r="BJ183" s="77"/>
      <c r="BK183" s="78"/>
    </row>
    <row r="184" spans="1:63">
      <c r="A184" s="74"/>
      <c r="B184" s="75"/>
      <c r="C184" s="75"/>
      <c r="D184" s="75"/>
      <c r="E184" s="75"/>
      <c r="F184" s="75"/>
      <c r="G184" s="70" t="e">
        <f>VLOOKUP(D184,Parámetros!$AN$2:$AO$34,2,0)</f>
        <v>#N/A</v>
      </c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0" t="e">
        <f>VLOOKUP(Q184,Parámetros!$AN$2:$AO$34,2,0)</f>
        <v>#N/A</v>
      </c>
      <c r="U184" s="75"/>
      <c r="V184" s="75"/>
      <c r="W184" s="75"/>
      <c r="X184" s="75"/>
      <c r="Y184" s="75"/>
      <c r="Z184" s="75"/>
      <c r="AA184" s="75"/>
      <c r="AB184" s="75"/>
      <c r="AC184" s="75"/>
      <c r="AD184" s="75"/>
      <c r="AE184" s="75"/>
      <c r="AF184" s="75"/>
      <c r="AG184" s="75"/>
      <c r="AH184" s="75"/>
      <c r="AI184" s="75"/>
      <c r="AJ184" s="75"/>
      <c r="AK184" s="75"/>
      <c r="AL184" s="75"/>
      <c r="AM184" s="75"/>
      <c r="AN184" s="75"/>
      <c r="AO184" s="75"/>
      <c r="AP184" s="75"/>
      <c r="AQ184" s="75"/>
      <c r="AR184" s="75"/>
      <c r="AS184" s="75"/>
      <c r="AT184" s="75"/>
      <c r="AU184" s="75"/>
      <c r="AV184" s="75"/>
      <c r="AW184" s="75"/>
      <c r="AX184" s="75"/>
      <c r="AY184" s="75"/>
      <c r="AZ184" s="75"/>
      <c r="BA184" s="75"/>
      <c r="BB184" s="75"/>
      <c r="BC184" s="75"/>
      <c r="BD184" s="75"/>
      <c r="BE184" s="75"/>
      <c r="BF184" s="75"/>
      <c r="BG184" s="75"/>
      <c r="BH184" s="75"/>
      <c r="BI184" s="75"/>
      <c r="BJ184" s="77"/>
      <c r="BK184" s="78"/>
    </row>
    <row r="185" spans="1:63">
      <c r="A185" s="74"/>
      <c r="B185" s="75"/>
      <c r="C185" s="75"/>
      <c r="D185" s="75"/>
      <c r="E185" s="75"/>
      <c r="F185" s="75"/>
      <c r="G185" s="70" t="e">
        <f>VLOOKUP(D185,Parámetros!$AN$2:$AO$34,2,0)</f>
        <v>#N/A</v>
      </c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0" t="e">
        <f>VLOOKUP(Q185,Parámetros!$AN$2:$AO$34,2,0)</f>
        <v>#N/A</v>
      </c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  <c r="AN185" s="75"/>
      <c r="AO185" s="75"/>
      <c r="AP185" s="75"/>
      <c r="AQ185" s="75"/>
      <c r="AR185" s="75"/>
      <c r="AS185" s="75"/>
      <c r="AT185" s="75"/>
      <c r="AU185" s="75"/>
      <c r="AV185" s="75"/>
      <c r="AW185" s="75"/>
      <c r="AX185" s="75"/>
      <c r="AY185" s="75"/>
      <c r="AZ185" s="75"/>
      <c r="BA185" s="75"/>
      <c r="BB185" s="75"/>
      <c r="BC185" s="75"/>
      <c r="BD185" s="75"/>
      <c r="BE185" s="75"/>
      <c r="BF185" s="75"/>
      <c r="BG185" s="75"/>
      <c r="BH185" s="75"/>
      <c r="BI185" s="75"/>
      <c r="BJ185" s="77"/>
      <c r="BK185" s="78"/>
    </row>
    <row r="186" spans="1:63">
      <c r="A186" s="74"/>
      <c r="B186" s="75"/>
      <c r="C186" s="75"/>
      <c r="D186" s="75"/>
      <c r="E186" s="75"/>
      <c r="F186" s="75"/>
      <c r="G186" s="70" t="e">
        <f>VLOOKUP(D186,Parámetros!$AN$2:$AO$34,2,0)</f>
        <v>#N/A</v>
      </c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0" t="e">
        <f>VLOOKUP(Q186,Parámetros!$AN$2:$AO$34,2,0)</f>
        <v>#N/A</v>
      </c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  <c r="AN186" s="75"/>
      <c r="AO186" s="75"/>
      <c r="AP186" s="75"/>
      <c r="AQ186" s="75"/>
      <c r="AR186" s="75"/>
      <c r="AS186" s="75"/>
      <c r="AT186" s="75"/>
      <c r="AU186" s="75"/>
      <c r="AV186" s="75"/>
      <c r="AW186" s="75"/>
      <c r="AX186" s="75"/>
      <c r="AY186" s="75"/>
      <c r="AZ186" s="75"/>
      <c r="BA186" s="75"/>
      <c r="BB186" s="75"/>
      <c r="BC186" s="75"/>
      <c r="BD186" s="75"/>
      <c r="BE186" s="75"/>
      <c r="BF186" s="75"/>
      <c r="BG186" s="75"/>
      <c r="BH186" s="75"/>
      <c r="BI186" s="75"/>
      <c r="BJ186" s="77"/>
      <c r="BK186" s="78"/>
    </row>
    <row r="187" spans="1:63">
      <c r="A187" s="74"/>
      <c r="B187" s="75"/>
      <c r="C187" s="75"/>
      <c r="D187" s="75"/>
      <c r="E187" s="75"/>
      <c r="F187" s="75"/>
      <c r="G187" s="70" t="e">
        <f>VLOOKUP(D187,Parámetros!$AN$2:$AO$34,2,0)</f>
        <v>#N/A</v>
      </c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0" t="e">
        <f>VLOOKUP(Q187,Parámetros!$AN$2:$AO$34,2,0)</f>
        <v>#N/A</v>
      </c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  <c r="AN187" s="75"/>
      <c r="AO187" s="75"/>
      <c r="AP187" s="75"/>
      <c r="AQ187" s="75"/>
      <c r="AR187" s="75"/>
      <c r="AS187" s="75"/>
      <c r="AT187" s="75"/>
      <c r="AU187" s="75"/>
      <c r="AV187" s="75"/>
      <c r="AW187" s="75"/>
      <c r="AX187" s="75"/>
      <c r="AY187" s="75"/>
      <c r="AZ187" s="75"/>
      <c r="BA187" s="75"/>
      <c r="BB187" s="75"/>
      <c r="BC187" s="75"/>
      <c r="BD187" s="75"/>
      <c r="BE187" s="75"/>
      <c r="BF187" s="75"/>
      <c r="BG187" s="75"/>
      <c r="BH187" s="75"/>
      <c r="BI187" s="75"/>
      <c r="BJ187" s="77"/>
      <c r="BK187" s="78"/>
    </row>
    <row r="188" spans="1:63">
      <c r="A188" s="74"/>
      <c r="B188" s="75"/>
      <c r="C188" s="75"/>
      <c r="D188" s="75"/>
      <c r="E188" s="75"/>
      <c r="F188" s="75"/>
      <c r="G188" s="70" t="e">
        <f>VLOOKUP(D188,Parámetros!$AN$2:$AO$34,2,0)</f>
        <v>#N/A</v>
      </c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0" t="e">
        <f>VLOOKUP(Q188,Parámetros!$AN$2:$AO$34,2,0)</f>
        <v>#N/A</v>
      </c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  <c r="AK188" s="75"/>
      <c r="AL188" s="75"/>
      <c r="AM188" s="75"/>
      <c r="AN188" s="75"/>
      <c r="AO188" s="75"/>
      <c r="AP188" s="75"/>
      <c r="AQ188" s="75"/>
      <c r="AR188" s="75"/>
      <c r="AS188" s="75"/>
      <c r="AT188" s="75"/>
      <c r="AU188" s="75"/>
      <c r="AV188" s="75"/>
      <c r="AW188" s="75"/>
      <c r="AX188" s="75"/>
      <c r="AY188" s="75"/>
      <c r="AZ188" s="75"/>
      <c r="BA188" s="75"/>
      <c r="BB188" s="75"/>
      <c r="BC188" s="75"/>
      <c r="BD188" s="75"/>
      <c r="BE188" s="75"/>
      <c r="BF188" s="75"/>
      <c r="BG188" s="75"/>
      <c r="BH188" s="75"/>
      <c r="BI188" s="75"/>
      <c r="BJ188" s="77"/>
      <c r="BK188" s="78"/>
    </row>
    <row r="189" spans="1:63">
      <c r="A189" s="74"/>
      <c r="B189" s="75"/>
      <c r="C189" s="75"/>
      <c r="D189" s="75"/>
      <c r="E189" s="75"/>
      <c r="F189" s="75"/>
      <c r="G189" s="70" t="e">
        <f>VLOOKUP(D189,Parámetros!$AN$2:$AO$34,2,0)</f>
        <v>#N/A</v>
      </c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0" t="e">
        <f>VLOOKUP(Q189,Parámetros!$AN$2:$AO$34,2,0)</f>
        <v>#N/A</v>
      </c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  <c r="AN189" s="75"/>
      <c r="AO189" s="75"/>
      <c r="AP189" s="75"/>
      <c r="AQ189" s="75"/>
      <c r="AR189" s="75"/>
      <c r="AS189" s="75"/>
      <c r="AT189" s="75"/>
      <c r="AU189" s="75"/>
      <c r="AV189" s="75"/>
      <c r="AW189" s="75"/>
      <c r="AX189" s="75"/>
      <c r="AY189" s="75"/>
      <c r="AZ189" s="75"/>
      <c r="BA189" s="75"/>
      <c r="BB189" s="75"/>
      <c r="BC189" s="75"/>
      <c r="BD189" s="75"/>
      <c r="BE189" s="75"/>
      <c r="BF189" s="75"/>
      <c r="BG189" s="75"/>
      <c r="BH189" s="75"/>
      <c r="BI189" s="75"/>
      <c r="BJ189" s="77"/>
      <c r="BK189" s="78"/>
    </row>
    <row r="190" spans="1:63">
      <c r="A190" s="74"/>
      <c r="B190" s="75"/>
      <c r="C190" s="75"/>
      <c r="D190" s="75"/>
      <c r="E190" s="75"/>
      <c r="F190" s="75"/>
      <c r="G190" s="70" t="e">
        <f>VLOOKUP(D190,Parámetros!$AN$2:$AO$34,2,0)</f>
        <v>#N/A</v>
      </c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0" t="e">
        <f>VLOOKUP(Q190,Parámetros!$AN$2:$AO$34,2,0)</f>
        <v>#N/A</v>
      </c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  <c r="AM190" s="75"/>
      <c r="AN190" s="75"/>
      <c r="AO190" s="75"/>
      <c r="AP190" s="75"/>
      <c r="AQ190" s="75"/>
      <c r="AR190" s="75"/>
      <c r="AS190" s="75"/>
      <c r="AT190" s="75"/>
      <c r="AU190" s="75"/>
      <c r="AV190" s="75"/>
      <c r="AW190" s="75"/>
      <c r="AX190" s="75"/>
      <c r="AY190" s="75"/>
      <c r="AZ190" s="75"/>
      <c r="BA190" s="75"/>
      <c r="BB190" s="75"/>
      <c r="BC190" s="75"/>
      <c r="BD190" s="75"/>
      <c r="BE190" s="75"/>
      <c r="BF190" s="75"/>
      <c r="BG190" s="75"/>
      <c r="BH190" s="75"/>
      <c r="BI190" s="75"/>
      <c r="BJ190" s="77"/>
      <c r="BK190" s="78"/>
    </row>
    <row r="191" spans="1:63">
      <c r="A191" s="74"/>
      <c r="B191" s="75"/>
      <c r="C191" s="75"/>
      <c r="D191" s="75"/>
      <c r="E191" s="75"/>
      <c r="F191" s="75"/>
      <c r="G191" s="70" t="e">
        <f>VLOOKUP(D191,Parámetros!$AN$2:$AO$34,2,0)</f>
        <v>#N/A</v>
      </c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0" t="e">
        <f>VLOOKUP(Q191,Parámetros!$AN$2:$AO$34,2,0)</f>
        <v>#N/A</v>
      </c>
      <c r="U191" s="75"/>
      <c r="V191" s="75"/>
      <c r="W191" s="75"/>
      <c r="X191" s="75"/>
      <c r="Y191" s="75"/>
      <c r="Z191" s="75"/>
      <c r="AA191" s="75"/>
      <c r="AB191" s="75"/>
      <c r="AC191" s="75"/>
      <c r="AD191" s="75"/>
      <c r="AE191" s="75"/>
      <c r="AF191" s="75"/>
      <c r="AG191" s="75"/>
      <c r="AH191" s="75"/>
      <c r="AI191" s="75"/>
      <c r="AJ191" s="75"/>
      <c r="AK191" s="75"/>
      <c r="AL191" s="75"/>
      <c r="AM191" s="75"/>
      <c r="AN191" s="75"/>
      <c r="AO191" s="75"/>
      <c r="AP191" s="75"/>
      <c r="AQ191" s="75"/>
      <c r="AR191" s="75"/>
      <c r="AS191" s="75"/>
      <c r="AT191" s="75"/>
      <c r="AU191" s="75"/>
      <c r="AV191" s="75"/>
      <c r="AW191" s="75"/>
      <c r="AX191" s="75"/>
      <c r="AY191" s="75"/>
      <c r="AZ191" s="75"/>
      <c r="BA191" s="75"/>
      <c r="BB191" s="75"/>
      <c r="BC191" s="75"/>
      <c r="BD191" s="75"/>
      <c r="BE191" s="75"/>
      <c r="BF191" s="75"/>
      <c r="BG191" s="75"/>
      <c r="BH191" s="75"/>
      <c r="BI191" s="75"/>
      <c r="BJ191" s="77"/>
      <c r="BK191" s="78"/>
    </row>
    <row r="192" spans="1:63">
      <c r="A192" s="74"/>
      <c r="B192" s="75"/>
      <c r="C192" s="75"/>
      <c r="D192" s="75"/>
      <c r="E192" s="75"/>
      <c r="F192" s="75"/>
      <c r="G192" s="70" t="e">
        <f>VLOOKUP(D192,Parámetros!$AN$2:$AO$34,2,0)</f>
        <v>#N/A</v>
      </c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0" t="e">
        <f>VLOOKUP(Q192,Parámetros!$AN$2:$AO$34,2,0)</f>
        <v>#N/A</v>
      </c>
      <c r="U192" s="75"/>
      <c r="V192" s="75"/>
      <c r="W192" s="75"/>
      <c r="X192" s="75"/>
      <c r="Y192" s="75"/>
      <c r="Z192" s="75"/>
      <c r="AA192" s="75"/>
      <c r="AB192" s="75"/>
      <c r="AC192" s="75"/>
      <c r="AD192" s="75"/>
      <c r="AE192" s="75"/>
      <c r="AF192" s="75"/>
      <c r="AG192" s="75"/>
      <c r="AH192" s="75"/>
      <c r="AI192" s="75"/>
      <c r="AJ192" s="75"/>
      <c r="AK192" s="75"/>
      <c r="AL192" s="75"/>
      <c r="AM192" s="75"/>
      <c r="AN192" s="75"/>
      <c r="AO192" s="75"/>
      <c r="AP192" s="75"/>
      <c r="AQ192" s="75"/>
      <c r="AR192" s="75"/>
      <c r="AS192" s="75"/>
      <c r="AT192" s="75"/>
      <c r="AU192" s="75"/>
      <c r="AV192" s="75"/>
      <c r="AW192" s="75"/>
      <c r="AX192" s="75"/>
      <c r="AY192" s="75"/>
      <c r="AZ192" s="75"/>
      <c r="BA192" s="75"/>
      <c r="BB192" s="75"/>
      <c r="BC192" s="75"/>
      <c r="BD192" s="75"/>
      <c r="BE192" s="75"/>
      <c r="BF192" s="75"/>
      <c r="BG192" s="75"/>
      <c r="BH192" s="75"/>
      <c r="BI192" s="75"/>
      <c r="BJ192" s="77"/>
      <c r="BK192" s="78"/>
    </row>
    <row r="193" spans="1:63">
      <c r="A193" s="74"/>
      <c r="B193" s="75"/>
      <c r="C193" s="75"/>
      <c r="D193" s="75"/>
      <c r="E193" s="75"/>
      <c r="F193" s="75"/>
      <c r="G193" s="70" t="e">
        <f>VLOOKUP(D193,Parámetros!$AN$2:$AO$34,2,0)</f>
        <v>#N/A</v>
      </c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0" t="e">
        <f>VLOOKUP(Q193,Parámetros!$AN$2:$AO$34,2,0)</f>
        <v>#N/A</v>
      </c>
      <c r="U193" s="75"/>
      <c r="V193" s="75"/>
      <c r="W193" s="75"/>
      <c r="X193" s="75"/>
      <c r="Y193" s="75"/>
      <c r="Z193" s="75"/>
      <c r="AA193" s="75"/>
      <c r="AB193" s="75"/>
      <c r="AC193" s="75"/>
      <c r="AD193" s="75"/>
      <c r="AE193" s="75"/>
      <c r="AF193" s="75"/>
      <c r="AG193" s="75"/>
      <c r="AH193" s="75"/>
      <c r="AI193" s="75"/>
      <c r="AJ193" s="75"/>
      <c r="AK193" s="75"/>
      <c r="AL193" s="75"/>
      <c r="AM193" s="75"/>
      <c r="AN193" s="75"/>
      <c r="AO193" s="75"/>
      <c r="AP193" s="75"/>
      <c r="AQ193" s="75"/>
      <c r="AR193" s="75"/>
      <c r="AS193" s="75"/>
      <c r="AT193" s="75"/>
      <c r="AU193" s="75"/>
      <c r="AV193" s="75"/>
      <c r="AW193" s="75"/>
      <c r="AX193" s="75"/>
      <c r="AY193" s="75"/>
      <c r="AZ193" s="75"/>
      <c r="BA193" s="75"/>
      <c r="BB193" s="75"/>
      <c r="BC193" s="75"/>
      <c r="BD193" s="75"/>
      <c r="BE193" s="75"/>
      <c r="BF193" s="75"/>
      <c r="BG193" s="75"/>
      <c r="BH193" s="75"/>
      <c r="BI193" s="75"/>
      <c r="BJ193" s="77"/>
      <c r="BK193" s="78"/>
    </row>
    <row r="194" spans="1:63">
      <c r="A194" s="74"/>
      <c r="B194" s="75"/>
      <c r="C194" s="75"/>
      <c r="D194" s="75"/>
      <c r="E194" s="75"/>
      <c r="F194" s="75"/>
      <c r="G194" s="70" t="e">
        <f>VLOOKUP(D194,Parámetros!$AN$2:$AO$34,2,0)</f>
        <v>#N/A</v>
      </c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0" t="e">
        <f>VLOOKUP(Q194,Parámetros!$AN$2:$AO$34,2,0)</f>
        <v>#N/A</v>
      </c>
      <c r="U194" s="75"/>
      <c r="V194" s="75"/>
      <c r="W194" s="75"/>
      <c r="X194" s="75"/>
      <c r="Y194" s="75"/>
      <c r="Z194" s="75"/>
      <c r="AA194" s="75"/>
      <c r="AB194" s="75"/>
      <c r="AC194" s="75"/>
      <c r="AD194" s="75"/>
      <c r="AE194" s="75"/>
      <c r="AF194" s="75"/>
      <c r="AG194" s="75"/>
      <c r="AH194" s="75"/>
      <c r="AI194" s="75"/>
      <c r="AJ194" s="75"/>
      <c r="AK194" s="75"/>
      <c r="AL194" s="75"/>
      <c r="AM194" s="75"/>
      <c r="AN194" s="75"/>
      <c r="AO194" s="75"/>
      <c r="AP194" s="75"/>
      <c r="AQ194" s="75"/>
      <c r="AR194" s="75"/>
      <c r="AS194" s="75"/>
      <c r="AT194" s="75"/>
      <c r="AU194" s="75"/>
      <c r="AV194" s="75"/>
      <c r="AW194" s="75"/>
      <c r="AX194" s="75"/>
      <c r="AY194" s="75"/>
      <c r="AZ194" s="75"/>
      <c r="BA194" s="75"/>
      <c r="BB194" s="75"/>
      <c r="BC194" s="75"/>
      <c r="BD194" s="75"/>
      <c r="BE194" s="75"/>
      <c r="BF194" s="75"/>
      <c r="BG194" s="75"/>
      <c r="BH194" s="75"/>
      <c r="BI194" s="75"/>
      <c r="BJ194" s="77"/>
      <c r="BK194" s="78"/>
    </row>
    <row r="195" spans="1:63">
      <c r="A195" s="74"/>
      <c r="B195" s="75"/>
      <c r="C195" s="75"/>
      <c r="D195" s="75"/>
      <c r="E195" s="75"/>
      <c r="F195" s="75"/>
      <c r="G195" s="70" t="e">
        <f>VLOOKUP(D195,Parámetros!$AN$2:$AO$34,2,0)</f>
        <v>#N/A</v>
      </c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0" t="e">
        <f>VLOOKUP(Q195,Parámetros!$AN$2:$AO$34,2,0)</f>
        <v>#N/A</v>
      </c>
      <c r="U195" s="75"/>
      <c r="V195" s="75"/>
      <c r="W195" s="75"/>
      <c r="X195" s="75"/>
      <c r="Y195" s="75"/>
      <c r="Z195" s="75"/>
      <c r="AA195" s="75"/>
      <c r="AB195" s="75"/>
      <c r="AC195" s="75"/>
      <c r="AD195" s="75"/>
      <c r="AE195" s="75"/>
      <c r="AF195" s="75"/>
      <c r="AG195" s="75"/>
      <c r="AH195" s="75"/>
      <c r="AI195" s="75"/>
      <c r="AJ195" s="75"/>
      <c r="AK195" s="75"/>
      <c r="AL195" s="75"/>
      <c r="AM195" s="75"/>
      <c r="AN195" s="75"/>
      <c r="AO195" s="75"/>
      <c r="AP195" s="75"/>
      <c r="AQ195" s="75"/>
      <c r="AR195" s="75"/>
      <c r="AS195" s="75"/>
      <c r="AT195" s="75"/>
      <c r="AU195" s="75"/>
      <c r="AV195" s="75"/>
      <c r="AW195" s="75"/>
      <c r="AX195" s="75"/>
      <c r="AY195" s="75"/>
      <c r="AZ195" s="75"/>
      <c r="BA195" s="75"/>
      <c r="BB195" s="75"/>
      <c r="BC195" s="75"/>
      <c r="BD195" s="75"/>
      <c r="BE195" s="75"/>
      <c r="BF195" s="75"/>
      <c r="BG195" s="75"/>
      <c r="BH195" s="75"/>
      <c r="BI195" s="75"/>
      <c r="BJ195" s="77"/>
      <c r="BK195" s="78"/>
    </row>
    <row r="196" spans="1:63">
      <c r="A196" s="74"/>
      <c r="B196" s="75"/>
      <c r="C196" s="75"/>
      <c r="D196" s="75"/>
      <c r="E196" s="75"/>
      <c r="F196" s="75"/>
      <c r="G196" s="70" t="e">
        <f>VLOOKUP(D196,Parámetros!$AN$2:$AO$34,2,0)</f>
        <v>#N/A</v>
      </c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0" t="e">
        <f>VLOOKUP(Q196,Parámetros!$AN$2:$AO$34,2,0)</f>
        <v>#N/A</v>
      </c>
      <c r="U196" s="75"/>
      <c r="V196" s="75"/>
      <c r="W196" s="75"/>
      <c r="X196" s="75"/>
      <c r="Y196" s="75"/>
      <c r="Z196" s="75"/>
      <c r="AA196" s="75"/>
      <c r="AB196" s="75"/>
      <c r="AC196" s="75"/>
      <c r="AD196" s="75"/>
      <c r="AE196" s="75"/>
      <c r="AF196" s="75"/>
      <c r="AG196" s="75"/>
      <c r="AH196" s="75"/>
      <c r="AI196" s="75"/>
      <c r="AJ196" s="75"/>
      <c r="AK196" s="75"/>
      <c r="AL196" s="75"/>
      <c r="AM196" s="75"/>
      <c r="AN196" s="75"/>
      <c r="AO196" s="75"/>
      <c r="AP196" s="75"/>
      <c r="AQ196" s="75"/>
      <c r="AR196" s="75"/>
      <c r="AS196" s="75"/>
      <c r="AT196" s="75"/>
      <c r="AU196" s="75"/>
      <c r="AV196" s="75"/>
      <c r="AW196" s="75"/>
      <c r="AX196" s="75"/>
      <c r="AY196" s="75"/>
      <c r="AZ196" s="75"/>
      <c r="BA196" s="75"/>
      <c r="BB196" s="75"/>
      <c r="BC196" s="75"/>
      <c r="BD196" s="75"/>
      <c r="BE196" s="75"/>
      <c r="BF196" s="75"/>
      <c r="BG196" s="75"/>
      <c r="BH196" s="75"/>
      <c r="BI196" s="75"/>
      <c r="BJ196" s="77"/>
      <c r="BK196" s="78"/>
    </row>
    <row r="197" spans="1:63">
      <c r="A197" s="74"/>
      <c r="B197" s="75"/>
      <c r="C197" s="75"/>
      <c r="D197" s="75"/>
      <c r="E197" s="75"/>
      <c r="F197" s="75"/>
      <c r="G197" s="70" t="e">
        <f>VLOOKUP(D197,Parámetros!$AN$2:$AO$34,2,0)</f>
        <v>#N/A</v>
      </c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0" t="e">
        <f>VLOOKUP(Q197,Parámetros!$AN$2:$AO$34,2,0)</f>
        <v>#N/A</v>
      </c>
      <c r="U197" s="75"/>
      <c r="V197" s="75"/>
      <c r="W197" s="75"/>
      <c r="X197" s="75"/>
      <c r="Y197" s="75"/>
      <c r="Z197" s="75"/>
      <c r="AA197" s="75"/>
      <c r="AB197" s="75"/>
      <c r="AC197" s="75"/>
      <c r="AD197" s="75"/>
      <c r="AE197" s="75"/>
      <c r="AF197" s="75"/>
      <c r="AG197" s="75"/>
      <c r="AH197" s="75"/>
      <c r="AI197" s="75"/>
      <c r="AJ197" s="75"/>
      <c r="AK197" s="75"/>
      <c r="AL197" s="75"/>
      <c r="AM197" s="75"/>
      <c r="AN197" s="75"/>
      <c r="AO197" s="75"/>
      <c r="AP197" s="75"/>
      <c r="AQ197" s="75"/>
      <c r="AR197" s="75"/>
      <c r="AS197" s="75"/>
      <c r="AT197" s="75"/>
      <c r="AU197" s="75"/>
      <c r="AV197" s="75"/>
      <c r="AW197" s="75"/>
      <c r="AX197" s="75"/>
      <c r="AY197" s="75"/>
      <c r="AZ197" s="75"/>
      <c r="BA197" s="75"/>
      <c r="BB197" s="75"/>
      <c r="BC197" s="75"/>
      <c r="BD197" s="75"/>
      <c r="BE197" s="75"/>
      <c r="BF197" s="75"/>
      <c r="BG197" s="75"/>
      <c r="BH197" s="75"/>
      <c r="BI197" s="75"/>
      <c r="BJ197" s="77"/>
      <c r="BK197" s="78"/>
    </row>
    <row r="198" spans="1:63">
      <c r="A198" s="74"/>
      <c r="B198" s="75"/>
      <c r="C198" s="75"/>
      <c r="D198" s="75"/>
      <c r="E198" s="75"/>
      <c r="F198" s="75"/>
      <c r="G198" s="70" t="e">
        <f>VLOOKUP(D198,Parámetros!$AN$2:$AO$34,2,0)</f>
        <v>#N/A</v>
      </c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0" t="e">
        <f>VLOOKUP(Q198,Parámetros!$AN$2:$AO$34,2,0)</f>
        <v>#N/A</v>
      </c>
      <c r="U198" s="75"/>
      <c r="V198" s="75"/>
      <c r="W198" s="75"/>
      <c r="X198" s="75"/>
      <c r="Y198" s="75"/>
      <c r="Z198" s="75"/>
      <c r="AA198" s="75"/>
      <c r="AB198" s="75"/>
      <c r="AC198" s="75"/>
      <c r="AD198" s="75"/>
      <c r="AE198" s="75"/>
      <c r="AF198" s="75"/>
      <c r="AG198" s="75"/>
      <c r="AH198" s="75"/>
      <c r="AI198" s="75"/>
      <c r="AJ198" s="75"/>
      <c r="AK198" s="75"/>
      <c r="AL198" s="75"/>
      <c r="AM198" s="75"/>
      <c r="AN198" s="75"/>
      <c r="AO198" s="75"/>
      <c r="AP198" s="75"/>
      <c r="AQ198" s="75"/>
      <c r="AR198" s="75"/>
      <c r="AS198" s="75"/>
      <c r="AT198" s="75"/>
      <c r="AU198" s="75"/>
      <c r="AV198" s="75"/>
      <c r="AW198" s="75"/>
      <c r="AX198" s="75"/>
      <c r="AY198" s="75"/>
      <c r="AZ198" s="75"/>
      <c r="BA198" s="75"/>
      <c r="BB198" s="75"/>
      <c r="BC198" s="75"/>
      <c r="BD198" s="75"/>
      <c r="BE198" s="75"/>
      <c r="BF198" s="75"/>
      <c r="BG198" s="75"/>
      <c r="BH198" s="75"/>
      <c r="BI198" s="75"/>
      <c r="BJ198" s="77"/>
      <c r="BK198" s="78"/>
    </row>
    <row r="199" spans="1:63">
      <c r="A199" s="74"/>
      <c r="B199" s="75"/>
      <c r="C199" s="75"/>
      <c r="D199" s="75"/>
      <c r="E199" s="75"/>
      <c r="F199" s="75"/>
      <c r="G199" s="70" t="e">
        <f>VLOOKUP(D199,Parámetros!$AN$2:$AO$34,2,0)</f>
        <v>#N/A</v>
      </c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0" t="e">
        <f>VLOOKUP(Q199,Parámetros!$AN$2:$AO$34,2,0)</f>
        <v>#N/A</v>
      </c>
      <c r="U199" s="75"/>
      <c r="V199" s="75"/>
      <c r="W199" s="75"/>
      <c r="X199" s="75"/>
      <c r="Y199" s="75"/>
      <c r="Z199" s="75"/>
      <c r="AA199" s="75"/>
      <c r="AB199" s="75"/>
      <c r="AC199" s="75"/>
      <c r="AD199" s="75"/>
      <c r="AE199" s="75"/>
      <c r="AF199" s="75"/>
      <c r="AG199" s="75"/>
      <c r="AH199" s="75"/>
      <c r="AI199" s="75"/>
      <c r="AJ199" s="75"/>
      <c r="AK199" s="75"/>
      <c r="AL199" s="75"/>
      <c r="AM199" s="75"/>
      <c r="AN199" s="75"/>
      <c r="AO199" s="75"/>
      <c r="AP199" s="75"/>
      <c r="AQ199" s="75"/>
      <c r="AR199" s="75"/>
      <c r="AS199" s="75"/>
      <c r="AT199" s="75"/>
      <c r="AU199" s="75"/>
      <c r="AV199" s="75"/>
      <c r="AW199" s="75"/>
      <c r="AX199" s="75"/>
      <c r="AY199" s="75"/>
      <c r="AZ199" s="75"/>
      <c r="BA199" s="75"/>
      <c r="BB199" s="75"/>
      <c r="BC199" s="75"/>
      <c r="BD199" s="75"/>
      <c r="BE199" s="75"/>
      <c r="BF199" s="75"/>
      <c r="BG199" s="75"/>
      <c r="BH199" s="75"/>
      <c r="BI199" s="75"/>
      <c r="BJ199" s="77"/>
      <c r="BK199" s="78"/>
    </row>
    <row r="200" spans="1:63">
      <c r="A200" s="74"/>
      <c r="B200" s="75"/>
      <c r="C200" s="75"/>
      <c r="D200" s="75"/>
      <c r="E200" s="75"/>
      <c r="F200" s="75"/>
      <c r="G200" s="70" t="e">
        <f>VLOOKUP(D200,Parámetros!$AN$2:$AO$34,2,0)</f>
        <v>#N/A</v>
      </c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0" t="e">
        <f>VLOOKUP(Q200,Parámetros!$AN$2:$AO$34,2,0)</f>
        <v>#N/A</v>
      </c>
      <c r="U200" s="75"/>
      <c r="V200" s="75"/>
      <c r="W200" s="75"/>
      <c r="X200" s="75"/>
      <c r="Y200" s="75"/>
      <c r="Z200" s="75"/>
      <c r="AA200" s="75"/>
      <c r="AB200" s="75"/>
      <c r="AC200" s="75"/>
      <c r="AD200" s="75"/>
      <c r="AE200" s="75"/>
      <c r="AF200" s="75"/>
      <c r="AG200" s="75"/>
      <c r="AH200" s="75"/>
      <c r="AI200" s="75"/>
      <c r="AJ200" s="75"/>
      <c r="AK200" s="75"/>
      <c r="AL200" s="75"/>
      <c r="AM200" s="75"/>
      <c r="AN200" s="75"/>
      <c r="AO200" s="75"/>
      <c r="AP200" s="75"/>
      <c r="AQ200" s="75"/>
      <c r="AR200" s="75"/>
      <c r="AS200" s="75"/>
      <c r="AT200" s="75"/>
      <c r="AU200" s="75"/>
      <c r="AV200" s="75"/>
      <c r="AW200" s="75"/>
      <c r="AX200" s="75"/>
      <c r="AY200" s="75"/>
      <c r="AZ200" s="75"/>
      <c r="BA200" s="75"/>
      <c r="BB200" s="75"/>
      <c r="BC200" s="75"/>
      <c r="BD200" s="75"/>
      <c r="BE200" s="75"/>
      <c r="BF200" s="75"/>
      <c r="BG200" s="75"/>
      <c r="BH200" s="75"/>
      <c r="BI200" s="75"/>
      <c r="BJ200" s="77"/>
      <c r="BK200" s="78"/>
    </row>
    <row r="201" spans="1:63">
      <c r="A201" s="74"/>
      <c r="B201" s="75"/>
      <c r="C201" s="75"/>
      <c r="D201" s="75"/>
      <c r="E201" s="75"/>
      <c r="F201" s="75"/>
      <c r="G201" s="70" t="e">
        <f>VLOOKUP(D201,Parámetros!$AN$2:$AO$34,2,0)</f>
        <v>#N/A</v>
      </c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0" t="e">
        <f>VLOOKUP(Q201,Parámetros!$AN$2:$AO$34,2,0)</f>
        <v>#N/A</v>
      </c>
      <c r="U201" s="75"/>
      <c r="V201" s="75"/>
      <c r="W201" s="75"/>
      <c r="X201" s="75"/>
      <c r="Y201" s="75"/>
      <c r="Z201" s="75"/>
      <c r="AA201" s="75"/>
      <c r="AB201" s="75"/>
      <c r="AC201" s="75"/>
      <c r="AD201" s="75"/>
      <c r="AE201" s="75"/>
      <c r="AF201" s="75"/>
      <c r="AG201" s="75"/>
      <c r="AH201" s="75"/>
      <c r="AI201" s="75"/>
      <c r="AJ201" s="75"/>
      <c r="AK201" s="75"/>
      <c r="AL201" s="75"/>
      <c r="AM201" s="75"/>
      <c r="AN201" s="75"/>
      <c r="AO201" s="75"/>
      <c r="AP201" s="75"/>
      <c r="AQ201" s="75"/>
      <c r="AR201" s="75"/>
      <c r="AS201" s="75"/>
      <c r="AT201" s="75"/>
      <c r="AU201" s="75"/>
      <c r="AV201" s="75"/>
      <c r="AW201" s="75"/>
      <c r="AX201" s="75"/>
      <c r="AY201" s="75"/>
      <c r="AZ201" s="75"/>
      <c r="BA201" s="75"/>
      <c r="BB201" s="75"/>
      <c r="BC201" s="75"/>
      <c r="BD201" s="75"/>
      <c r="BE201" s="75"/>
      <c r="BF201" s="75"/>
      <c r="BG201" s="75"/>
      <c r="BH201" s="75"/>
      <c r="BI201" s="75"/>
      <c r="BJ201" s="77"/>
      <c r="BK201" s="78"/>
    </row>
    <row r="202" spans="1:63">
      <c r="A202" s="74"/>
      <c r="B202" s="75"/>
      <c r="C202" s="75"/>
      <c r="D202" s="75"/>
      <c r="E202" s="75"/>
      <c r="F202" s="75"/>
      <c r="G202" s="70" t="e">
        <f>VLOOKUP(D202,Parámetros!$AN$2:$AO$34,2,0)</f>
        <v>#N/A</v>
      </c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0" t="e">
        <f>VLOOKUP(Q202,Parámetros!$AN$2:$AO$34,2,0)</f>
        <v>#N/A</v>
      </c>
      <c r="U202" s="75"/>
      <c r="V202" s="75"/>
      <c r="W202" s="75"/>
      <c r="X202" s="75"/>
      <c r="Y202" s="75"/>
      <c r="Z202" s="75"/>
      <c r="AA202" s="75"/>
      <c r="AB202" s="75"/>
      <c r="AC202" s="75"/>
      <c r="AD202" s="75"/>
      <c r="AE202" s="75"/>
      <c r="AF202" s="75"/>
      <c r="AG202" s="75"/>
      <c r="AH202" s="75"/>
      <c r="AI202" s="75"/>
      <c r="AJ202" s="75"/>
      <c r="AK202" s="75"/>
      <c r="AL202" s="75"/>
      <c r="AM202" s="75"/>
      <c r="AN202" s="75"/>
      <c r="AO202" s="75"/>
      <c r="AP202" s="75"/>
      <c r="AQ202" s="75"/>
      <c r="AR202" s="75"/>
      <c r="AS202" s="75"/>
      <c r="AT202" s="75"/>
      <c r="AU202" s="75"/>
      <c r="AV202" s="75"/>
      <c r="AW202" s="75"/>
      <c r="AX202" s="75"/>
      <c r="AY202" s="75"/>
      <c r="AZ202" s="75"/>
      <c r="BA202" s="75"/>
      <c r="BB202" s="75"/>
      <c r="BC202" s="75"/>
      <c r="BD202" s="75"/>
      <c r="BE202" s="75"/>
      <c r="BF202" s="75"/>
      <c r="BG202" s="75"/>
      <c r="BH202" s="75"/>
      <c r="BI202" s="75"/>
      <c r="BJ202" s="77"/>
      <c r="BK202" s="78"/>
    </row>
    <row r="203" spans="1:63">
      <c r="A203" s="74"/>
      <c r="B203" s="75"/>
      <c r="C203" s="75"/>
      <c r="D203" s="75"/>
      <c r="E203" s="75"/>
      <c r="F203" s="75"/>
      <c r="G203" s="70" t="e">
        <f>VLOOKUP(D203,Parámetros!$AN$2:$AO$34,2,0)</f>
        <v>#N/A</v>
      </c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0" t="e">
        <f>VLOOKUP(Q203,Parámetros!$AN$2:$AO$34,2,0)</f>
        <v>#N/A</v>
      </c>
      <c r="U203" s="75"/>
      <c r="V203" s="75"/>
      <c r="W203" s="75"/>
      <c r="X203" s="75"/>
      <c r="Y203" s="75"/>
      <c r="Z203" s="75"/>
      <c r="AA203" s="75"/>
      <c r="AB203" s="75"/>
      <c r="AC203" s="75"/>
      <c r="AD203" s="75"/>
      <c r="AE203" s="75"/>
      <c r="AF203" s="75"/>
      <c r="AG203" s="75"/>
      <c r="AH203" s="75"/>
      <c r="AI203" s="75"/>
      <c r="AJ203" s="75"/>
      <c r="AK203" s="75"/>
      <c r="AL203" s="75"/>
      <c r="AM203" s="75"/>
      <c r="AN203" s="75"/>
      <c r="AO203" s="75"/>
      <c r="AP203" s="75"/>
      <c r="AQ203" s="75"/>
      <c r="AR203" s="75"/>
      <c r="AS203" s="75"/>
      <c r="AT203" s="75"/>
      <c r="AU203" s="75"/>
      <c r="AV203" s="75"/>
      <c r="AW203" s="75"/>
      <c r="AX203" s="75"/>
      <c r="AY203" s="75"/>
      <c r="AZ203" s="75"/>
      <c r="BA203" s="75"/>
      <c r="BB203" s="75"/>
      <c r="BC203" s="75"/>
      <c r="BD203" s="75"/>
      <c r="BE203" s="75"/>
      <c r="BF203" s="75"/>
      <c r="BG203" s="75"/>
      <c r="BH203" s="75"/>
      <c r="BI203" s="75"/>
      <c r="BJ203" s="77"/>
      <c r="BK203" s="78"/>
    </row>
    <row r="204" spans="1:63">
      <c r="A204" s="74"/>
      <c r="B204" s="75"/>
      <c r="C204" s="75"/>
      <c r="D204" s="75"/>
      <c r="E204" s="75"/>
      <c r="F204" s="75"/>
      <c r="G204" s="70" t="e">
        <f>VLOOKUP(D204,Parámetros!$AN$2:$AO$34,2,0)</f>
        <v>#N/A</v>
      </c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0" t="e">
        <f>VLOOKUP(Q204,Parámetros!$AN$2:$AO$34,2,0)</f>
        <v>#N/A</v>
      </c>
      <c r="U204" s="75"/>
      <c r="V204" s="75"/>
      <c r="W204" s="75"/>
      <c r="X204" s="75"/>
      <c r="Y204" s="75"/>
      <c r="Z204" s="75"/>
      <c r="AA204" s="75"/>
      <c r="AB204" s="75"/>
      <c r="AC204" s="75"/>
      <c r="AD204" s="75"/>
      <c r="AE204" s="75"/>
      <c r="AF204" s="75"/>
      <c r="AG204" s="75"/>
      <c r="AH204" s="75"/>
      <c r="AI204" s="75"/>
      <c r="AJ204" s="75"/>
      <c r="AK204" s="75"/>
      <c r="AL204" s="75"/>
      <c r="AM204" s="75"/>
      <c r="AN204" s="75"/>
      <c r="AO204" s="75"/>
      <c r="AP204" s="75"/>
      <c r="AQ204" s="75"/>
      <c r="AR204" s="75"/>
      <c r="AS204" s="75"/>
      <c r="AT204" s="75"/>
      <c r="AU204" s="75"/>
      <c r="AV204" s="75"/>
      <c r="AW204" s="75"/>
      <c r="AX204" s="75"/>
      <c r="AY204" s="75"/>
      <c r="AZ204" s="75"/>
      <c r="BA204" s="75"/>
      <c r="BB204" s="75"/>
      <c r="BC204" s="75"/>
      <c r="BD204" s="75"/>
      <c r="BE204" s="75"/>
      <c r="BF204" s="75"/>
      <c r="BG204" s="75"/>
      <c r="BH204" s="75"/>
      <c r="BI204" s="75"/>
      <c r="BJ204" s="77"/>
      <c r="BK204" s="78"/>
    </row>
    <row r="205" spans="1:63">
      <c r="A205" s="74"/>
      <c r="B205" s="75"/>
      <c r="C205" s="75"/>
      <c r="D205" s="75"/>
      <c r="E205" s="75"/>
      <c r="F205" s="75"/>
      <c r="G205" s="70" t="e">
        <f>VLOOKUP(D205,Parámetros!$AN$2:$AO$34,2,0)</f>
        <v>#N/A</v>
      </c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0" t="e">
        <f>VLOOKUP(Q205,Parámetros!$AN$2:$AO$34,2,0)</f>
        <v>#N/A</v>
      </c>
      <c r="U205" s="75"/>
      <c r="V205" s="75"/>
      <c r="W205" s="75"/>
      <c r="X205" s="75"/>
      <c r="Y205" s="75"/>
      <c r="Z205" s="75"/>
      <c r="AA205" s="75"/>
      <c r="AB205" s="75"/>
      <c r="AC205" s="75"/>
      <c r="AD205" s="75"/>
      <c r="AE205" s="75"/>
      <c r="AF205" s="75"/>
      <c r="AG205" s="75"/>
      <c r="AH205" s="75"/>
      <c r="AI205" s="75"/>
      <c r="AJ205" s="75"/>
      <c r="AK205" s="75"/>
      <c r="AL205" s="75"/>
      <c r="AM205" s="75"/>
      <c r="AN205" s="75"/>
      <c r="AO205" s="75"/>
      <c r="AP205" s="75"/>
      <c r="AQ205" s="75"/>
      <c r="AR205" s="75"/>
      <c r="AS205" s="75"/>
      <c r="AT205" s="75"/>
      <c r="AU205" s="75"/>
      <c r="AV205" s="75"/>
      <c r="AW205" s="75"/>
      <c r="AX205" s="75"/>
      <c r="AY205" s="75"/>
      <c r="AZ205" s="75"/>
      <c r="BA205" s="75"/>
      <c r="BB205" s="75"/>
      <c r="BC205" s="75"/>
      <c r="BD205" s="75"/>
      <c r="BE205" s="75"/>
      <c r="BF205" s="75"/>
      <c r="BG205" s="75"/>
      <c r="BH205" s="75"/>
      <c r="BI205" s="75"/>
      <c r="BJ205" s="77"/>
      <c r="BK205" s="78"/>
    </row>
    <row r="206" spans="1:63">
      <c r="A206" s="74"/>
      <c r="B206" s="75"/>
      <c r="C206" s="75"/>
      <c r="D206" s="75"/>
      <c r="E206" s="75"/>
      <c r="F206" s="75"/>
      <c r="G206" s="70" t="e">
        <f>VLOOKUP(D206,Parámetros!$AN$2:$AO$34,2,0)</f>
        <v>#N/A</v>
      </c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0" t="e">
        <f>VLOOKUP(Q206,Parámetros!$AN$2:$AO$34,2,0)</f>
        <v>#N/A</v>
      </c>
      <c r="U206" s="75"/>
      <c r="V206" s="75"/>
      <c r="W206" s="75"/>
      <c r="X206" s="75"/>
      <c r="Y206" s="75"/>
      <c r="Z206" s="75"/>
      <c r="AA206" s="75"/>
      <c r="AB206" s="75"/>
      <c r="AC206" s="75"/>
      <c r="AD206" s="75"/>
      <c r="AE206" s="75"/>
      <c r="AF206" s="75"/>
      <c r="AG206" s="75"/>
      <c r="AH206" s="75"/>
      <c r="AI206" s="75"/>
      <c r="AJ206" s="75"/>
      <c r="AK206" s="75"/>
      <c r="AL206" s="75"/>
      <c r="AM206" s="75"/>
      <c r="AN206" s="75"/>
      <c r="AO206" s="75"/>
      <c r="AP206" s="75"/>
      <c r="AQ206" s="75"/>
      <c r="AR206" s="75"/>
      <c r="AS206" s="75"/>
      <c r="AT206" s="75"/>
      <c r="AU206" s="75"/>
      <c r="AV206" s="75"/>
      <c r="AW206" s="75"/>
      <c r="AX206" s="75"/>
      <c r="AY206" s="75"/>
      <c r="AZ206" s="75"/>
      <c r="BA206" s="75"/>
      <c r="BB206" s="75"/>
      <c r="BC206" s="75"/>
      <c r="BD206" s="75"/>
      <c r="BE206" s="75"/>
      <c r="BF206" s="75"/>
      <c r="BG206" s="75"/>
      <c r="BH206" s="75"/>
      <c r="BI206" s="75"/>
      <c r="BJ206" s="77"/>
      <c r="BK206" s="78"/>
    </row>
    <row r="207" spans="1:63">
      <c r="A207" s="74"/>
      <c r="B207" s="75"/>
      <c r="C207" s="75"/>
      <c r="D207" s="75"/>
      <c r="E207" s="75"/>
      <c r="F207" s="75"/>
      <c r="G207" s="70" t="e">
        <f>VLOOKUP(D207,Parámetros!$AN$2:$AO$34,2,0)</f>
        <v>#N/A</v>
      </c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0" t="e">
        <f>VLOOKUP(Q207,Parámetros!$AN$2:$AO$34,2,0)</f>
        <v>#N/A</v>
      </c>
      <c r="U207" s="75"/>
      <c r="V207" s="75"/>
      <c r="W207" s="75"/>
      <c r="X207" s="75"/>
      <c r="Y207" s="75"/>
      <c r="Z207" s="75"/>
      <c r="AA207" s="75"/>
      <c r="AB207" s="75"/>
      <c r="AC207" s="75"/>
      <c r="AD207" s="75"/>
      <c r="AE207" s="75"/>
      <c r="AF207" s="75"/>
      <c r="AG207" s="75"/>
      <c r="AH207" s="75"/>
      <c r="AI207" s="75"/>
      <c r="AJ207" s="75"/>
      <c r="AK207" s="75"/>
      <c r="AL207" s="75"/>
      <c r="AM207" s="75"/>
      <c r="AN207" s="75"/>
      <c r="AO207" s="75"/>
      <c r="AP207" s="75"/>
      <c r="AQ207" s="75"/>
      <c r="AR207" s="75"/>
      <c r="AS207" s="75"/>
      <c r="AT207" s="75"/>
      <c r="AU207" s="75"/>
      <c r="AV207" s="75"/>
      <c r="AW207" s="75"/>
      <c r="AX207" s="75"/>
      <c r="AY207" s="75"/>
      <c r="AZ207" s="75"/>
      <c r="BA207" s="75"/>
      <c r="BB207" s="75"/>
      <c r="BC207" s="75"/>
      <c r="BD207" s="75"/>
      <c r="BE207" s="75"/>
      <c r="BF207" s="75"/>
      <c r="BG207" s="75"/>
      <c r="BH207" s="75"/>
      <c r="BI207" s="75"/>
      <c r="BJ207" s="77"/>
      <c r="BK207" s="78"/>
    </row>
    <row r="208" spans="1:63">
      <c r="A208" s="74"/>
      <c r="B208" s="75"/>
      <c r="C208" s="75"/>
      <c r="D208" s="75"/>
      <c r="E208" s="75"/>
      <c r="F208" s="75"/>
      <c r="G208" s="70" t="e">
        <f>VLOOKUP(D208,Parámetros!$AN$2:$AO$34,2,0)</f>
        <v>#N/A</v>
      </c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0" t="e">
        <f>VLOOKUP(Q208,Parámetros!$AN$2:$AO$34,2,0)</f>
        <v>#N/A</v>
      </c>
      <c r="U208" s="75"/>
      <c r="V208" s="75"/>
      <c r="W208" s="75"/>
      <c r="X208" s="75"/>
      <c r="Y208" s="75"/>
      <c r="Z208" s="75"/>
      <c r="AA208" s="75"/>
      <c r="AB208" s="75"/>
      <c r="AC208" s="75"/>
      <c r="AD208" s="75"/>
      <c r="AE208" s="75"/>
      <c r="AF208" s="75"/>
      <c r="AG208" s="75"/>
      <c r="AH208" s="75"/>
      <c r="AI208" s="75"/>
      <c r="AJ208" s="75"/>
      <c r="AK208" s="75"/>
      <c r="AL208" s="75"/>
      <c r="AM208" s="75"/>
      <c r="AN208" s="75"/>
      <c r="AO208" s="75"/>
      <c r="AP208" s="75"/>
      <c r="AQ208" s="75"/>
      <c r="AR208" s="75"/>
      <c r="AS208" s="75"/>
      <c r="AT208" s="75"/>
      <c r="AU208" s="75"/>
      <c r="AV208" s="75"/>
      <c r="AW208" s="75"/>
      <c r="AX208" s="75"/>
      <c r="AY208" s="75"/>
      <c r="AZ208" s="75"/>
      <c r="BA208" s="75"/>
      <c r="BB208" s="75"/>
      <c r="BC208" s="75"/>
      <c r="BD208" s="75"/>
      <c r="BE208" s="75"/>
      <c r="BF208" s="75"/>
      <c r="BG208" s="75"/>
      <c r="BH208" s="75"/>
      <c r="BI208" s="75"/>
      <c r="BJ208" s="77"/>
      <c r="BK208" s="78"/>
    </row>
    <row r="209" spans="1:63">
      <c r="A209" s="74"/>
      <c r="B209" s="75"/>
      <c r="C209" s="75"/>
      <c r="D209" s="75"/>
      <c r="E209" s="75"/>
      <c r="F209" s="75"/>
      <c r="G209" s="70" t="e">
        <f>VLOOKUP(D209,Parámetros!$AN$2:$AO$34,2,0)</f>
        <v>#N/A</v>
      </c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0" t="e">
        <f>VLOOKUP(Q209,Parámetros!$AN$2:$AO$34,2,0)</f>
        <v>#N/A</v>
      </c>
      <c r="U209" s="75"/>
      <c r="V209" s="75"/>
      <c r="W209" s="75"/>
      <c r="X209" s="75"/>
      <c r="Y209" s="75"/>
      <c r="Z209" s="75"/>
      <c r="AA209" s="75"/>
      <c r="AB209" s="75"/>
      <c r="AC209" s="75"/>
      <c r="AD209" s="75"/>
      <c r="AE209" s="75"/>
      <c r="AF209" s="75"/>
      <c r="AG209" s="75"/>
      <c r="AH209" s="75"/>
      <c r="AI209" s="75"/>
      <c r="AJ209" s="75"/>
      <c r="AK209" s="75"/>
      <c r="AL209" s="75"/>
      <c r="AM209" s="75"/>
      <c r="AN209" s="75"/>
      <c r="AO209" s="75"/>
      <c r="AP209" s="75"/>
      <c r="AQ209" s="75"/>
      <c r="AR209" s="75"/>
      <c r="AS209" s="75"/>
      <c r="AT209" s="75"/>
      <c r="AU209" s="75"/>
      <c r="AV209" s="75"/>
      <c r="AW209" s="75"/>
      <c r="AX209" s="75"/>
      <c r="AY209" s="75"/>
      <c r="AZ209" s="75"/>
      <c r="BA209" s="75"/>
      <c r="BB209" s="75"/>
      <c r="BC209" s="75"/>
      <c r="BD209" s="75"/>
      <c r="BE209" s="75"/>
      <c r="BF209" s="75"/>
      <c r="BG209" s="75"/>
      <c r="BH209" s="75"/>
      <c r="BI209" s="75"/>
      <c r="BJ209" s="77"/>
      <c r="BK209" s="78"/>
    </row>
    <row r="210" spans="1:63">
      <c r="A210" s="74"/>
      <c r="B210" s="75"/>
      <c r="C210" s="75"/>
      <c r="D210" s="75"/>
      <c r="E210" s="75"/>
      <c r="F210" s="75"/>
      <c r="G210" s="70" t="e">
        <f>VLOOKUP(D210,Parámetros!$AN$2:$AO$34,2,0)</f>
        <v>#N/A</v>
      </c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0" t="e">
        <f>VLOOKUP(Q210,Parámetros!$AN$2:$AO$34,2,0)</f>
        <v>#N/A</v>
      </c>
      <c r="U210" s="75"/>
      <c r="V210" s="75"/>
      <c r="W210" s="75"/>
      <c r="X210" s="75"/>
      <c r="Y210" s="75"/>
      <c r="Z210" s="75"/>
      <c r="AA210" s="75"/>
      <c r="AB210" s="75"/>
      <c r="AC210" s="75"/>
      <c r="AD210" s="75"/>
      <c r="AE210" s="75"/>
      <c r="AF210" s="75"/>
      <c r="AG210" s="75"/>
      <c r="AH210" s="75"/>
      <c r="AI210" s="75"/>
      <c r="AJ210" s="75"/>
      <c r="AK210" s="75"/>
      <c r="AL210" s="75"/>
      <c r="AM210" s="75"/>
      <c r="AN210" s="75"/>
      <c r="AO210" s="75"/>
      <c r="AP210" s="75"/>
      <c r="AQ210" s="75"/>
      <c r="AR210" s="75"/>
      <c r="AS210" s="75"/>
      <c r="AT210" s="75"/>
      <c r="AU210" s="75"/>
      <c r="AV210" s="75"/>
      <c r="AW210" s="75"/>
      <c r="AX210" s="75"/>
      <c r="AY210" s="75"/>
      <c r="AZ210" s="75"/>
      <c r="BA210" s="75"/>
      <c r="BB210" s="75"/>
      <c r="BC210" s="75"/>
      <c r="BD210" s="75"/>
      <c r="BE210" s="75"/>
      <c r="BF210" s="75"/>
      <c r="BG210" s="75"/>
      <c r="BH210" s="75"/>
      <c r="BI210" s="75"/>
      <c r="BJ210" s="77"/>
      <c r="BK210" s="78"/>
    </row>
    <row r="211" spans="1:63">
      <c r="A211" s="74"/>
      <c r="B211" s="75"/>
      <c r="C211" s="75"/>
      <c r="D211" s="75"/>
      <c r="E211" s="75"/>
      <c r="F211" s="75"/>
      <c r="G211" s="70" t="e">
        <f>VLOOKUP(D211,Parámetros!$AN$2:$AO$34,2,0)</f>
        <v>#N/A</v>
      </c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0" t="e">
        <f>VLOOKUP(Q211,Parámetros!$AN$2:$AO$34,2,0)</f>
        <v>#N/A</v>
      </c>
      <c r="U211" s="75"/>
      <c r="V211" s="75"/>
      <c r="W211" s="75"/>
      <c r="X211" s="75"/>
      <c r="Y211" s="75"/>
      <c r="Z211" s="75"/>
      <c r="AA211" s="75"/>
      <c r="AB211" s="75"/>
      <c r="AC211" s="75"/>
      <c r="AD211" s="75"/>
      <c r="AE211" s="75"/>
      <c r="AF211" s="75"/>
      <c r="AG211" s="75"/>
      <c r="AH211" s="75"/>
      <c r="AI211" s="75"/>
      <c r="AJ211" s="75"/>
      <c r="AK211" s="75"/>
      <c r="AL211" s="75"/>
      <c r="AM211" s="75"/>
      <c r="AN211" s="75"/>
      <c r="AO211" s="75"/>
      <c r="AP211" s="75"/>
      <c r="AQ211" s="75"/>
      <c r="AR211" s="75"/>
      <c r="AS211" s="75"/>
      <c r="AT211" s="75"/>
      <c r="AU211" s="75"/>
      <c r="AV211" s="75"/>
      <c r="AW211" s="75"/>
      <c r="AX211" s="75"/>
      <c r="AY211" s="75"/>
      <c r="AZ211" s="75"/>
      <c r="BA211" s="75"/>
      <c r="BB211" s="75"/>
      <c r="BC211" s="75"/>
      <c r="BD211" s="75"/>
      <c r="BE211" s="75"/>
      <c r="BF211" s="75"/>
      <c r="BG211" s="75"/>
      <c r="BH211" s="75"/>
      <c r="BI211" s="75"/>
      <c r="BJ211" s="77"/>
      <c r="BK211" s="78"/>
    </row>
    <row r="212" spans="1:63">
      <c r="A212" s="74"/>
      <c r="B212" s="75"/>
      <c r="C212" s="75"/>
      <c r="D212" s="75"/>
      <c r="E212" s="75"/>
      <c r="F212" s="75"/>
      <c r="G212" s="70" t="e">
        <f>VLOOKUP(D212,Parámetros!$AN$2:$AO$34,2,0)</f>
        <v>#N/A</v>
      </c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0" t="e">
        <f>VLOOKUP(Q212,Parámetros!$AN$2:$AO$34,2,0)</f>
        <v>#N/A</v>
      </c>
      <c r="U212" s="75"/>
      <c r="V212" s="75"/>
      <c r="W212" s="75"/>
      <c r="X212" s="75"/>
      <c r="Y212" s="75"/>
      <c r="Z212" s="75"/>
      <c r="AA212" s="75"/>
      <c r="AB212" s="75"/>
      <c r="AC212" s="75"/>
      <c r="AD212" s="75"/>
      <c r="AE212" s="75"/>
      <c r="AF212" s="75"/>
      <c r="AG212" s="75"/>
      <c r="AH212" s="75"/>
      <c r="AI212" s="75"/>
      <c r="AJ212" s="75"/>
      <c r="AK212" s="75"/>
      <c r="AL212" s="75"/>
      <c r="AM212" s="75"/>
      <c r="AN212" s="75"/>
      <c r="AO212" s="75"/>
      <c r="AP212" s="75"/>
      <c r="AQ212" s="75"/>
      <c r="AR212" s="75"/>
      <c r="AS212" s="75"/>
      <c r="AT212" s="75"/>
      <c r="AU212" s="75"/>
      <c r="AV212" s="75"/>
      <c r="AW212" s="75"/>
      <c r="AX212" s="75"/>
      <c r="AY212" s="75"/>
      <c r="AZ212" s="75"/>
      <c r="BA212" s="75"/>
      <c r="BB212" s="75"/>
      <c r="BC212" s="75"/>
      <c r="BD212" s="75"/>
      <c r="BE212" s="75"/>
      <c r="BF212" s="75"/>
      <c r="BG212" s="75"/>
      <c r="BH212" s="75"/>
      <c r="BI212" s="75"/>
      <c r="BJ212" s="77"/>
      <c r="BK212" s="78"/>
    </row>
    <row r="213" spans="1:63">
      <c r="A213" s="74"/>
      <c r="B213" s="75"/>
      <c r="C213" s="75"/>
      <c r="D213" s="75"/>
      <c r="E213" s="75"/>
      <c r="F213" s="75"/>
      <c r="G213" s="70" t="e">
        <f>VLOOKUP(D213,Parámetros!$AN$2:$AO$34,2,0)</f>
        <v>#N/A</v>
      </c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0" t="e">
        <f>VLOOKUP(Q213,Parámetros!$AN$2:$AO$34,2,0)</f>
        <v>#N/A</v>
      </c>
      <c r="U213" s="75"/>
      <c r="V213" s="75"/>
      <c r="W213" s="75"/>
      <c r="X213" s="75"/>
      <c r="Y213" s="75"/>
      <c r="Z213" s="75"/>
      <c r="AA213" s="75"/>
      <c r="AB213" s="75"/>
      <c r="AC213" s="75"/>
      <c r="AD213" s="75"/>
      <c r="AE213" s="75"/>
      <c r="AF213" s="75"/>
      <c r="AG213" s="75"/>
      <c r="AH213" s="75"/>
      <c r="AI213" s="75"/>
      <c r="AJ213" s="75"/>
      <c r="AK213" s="75"/>
      <c r="AL213" s="75"/>
      <c r="AM213" s="75"/>
      <c r="AN213" s="75"/>
      <c r="AO213" s="75"/>
      <c r="AP213" s="75"/>
      <c r="AQ213" s="75"/>
      <c r="AR213" s="75"/>
      <c r="AS213" s="75"/>
      <c r="AT213" s="75"/>
      <c r="AU213" s="75"/>
      <c r="AV213" s="75"/>
      <c r="AW213" s="75"/>
      <c r="AX213" s="75"/>
      <c r="AY213" s="75"/>
      <c r="AZ213" s="75"/>
      <c r="BA213" s="75"/>
      <c r="BB213" s="75"/>
      <c r="BC213" s="75"/>
      <c r="BD213" s="75"/>
      <c r="BE213" s="75"/>
      <c r="BF213" s="75"/>
      <c r="BG213" s="75"/>
      <c r="BH213" s="75"/>
      <c r="BI213" s="75"/>
      <c r="BJ213" s="77"/>
      <c r="BK213" s="78"/>
    </row>
    <row r="214" spans="1:63">
      <c r="A214" s="74"/>
      <c r="B214" s="75"/>
      <c r="C214" s="75"/>
      <c r="D214" s="75"/>
      <c r="E214" s="75"/>
      <c r="F214" s="75"/>
      <c r="G214" s="70" t="e">
        <f>VLOOKUP(D214,Parámetros!$AN$2:$AO$34,2,0)</f>
        <v>#N/A</v>
      </c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0" t="e">
        <f>VLOOKUP(Q214,Parámetros!$AN$2:$AO$34,2,0)</f>
        <v>#N/A</v>
      </c>
      <c r="U214" s="75"/>
      <c r="V214" s="75"/>
      <c r="W214" s="75"/>
      <c r="X214" s="75"/>
      <c r="Y214" s="75"/>
      <c r="Z214" s="75"/>
      <c r="AA214" s="75"/>
      <c r="AB214" s="75"/>
      <c r="AC214" s="75"/>
      <c r="AD214" s="75"/>
      <c r="AE214" s="75"/>
      <c r="AF214" s="75"/>
      <c r="AG214" s="75"/>
      <c r="AH214" s="75"/>
      <c r="AI214" s="75"/>
      <c r="AJ214" s="75"/>
      <c r="AK214" s="75"/>
      <c r="AL214" s="75"/>
      <c r="AM214" s="75"/>
      <c r="AN214" s="75"/>
      <c r="AO214" s="75"/>
      <c r="AP214" s="75"/>
      <c r="AQ214" s="75"/>
      <c r="AR214" s="75"/>
      <c r="AS214" s="75"/>
      <c r="AT214" s="75"/>
      <c r="AU214" s="75"/>
      <c r="AV214" s="75"/>
      <c r="AW214" s="75"/>
      <c r="AX214" s="75"/>
      <c r="AY214" s="75"/>
      <c r="AZ214" s="75"/>
      <c r="BA214" s="75"/>
      <c r="BB214" s="75"/>
      <c r="BC214" s="75"/>
      <c r="BD214" s="75"/>
      <c r="BE214" s="75"/>
      <c r="BF214" s="75"/>
      <c r="BG214" s="75"/>
      <c r="BH214" s="75"/>
      <c r="BI214" s="75"/>
      <c r="BJ214" s="77"/>
      <c r="BK214" s="78"/>
    </row>
    <row r="215" spans="1:63">
      <c r="A215" s="74"/>
      <c r="B215" s="75"/>
      <c r="C215" s="75"/>
      <c r="D215" s="75"/>
      <c r="E215" s="75"/>
      <c r="F215" s="75"/>
      <c r="G215" s="70" t="e">
        <f>VLOOKUP(D215,Parámetros!$AN$2:$AO$34,2,0)</f>
        <v>#N/A</v>
      </c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0" t="e">
        <f>VLOOKUP(Q215,Parámetros!$AN$2:$AO$34,2,0)</f>
        <v>#N/A</v>
      </c>
      <c r="U215" s="75"/>
      <c r="V215" s="75"/>
      <c r="W215" s="75"/>
      <c r="X215" s="75"/>
      <c r="Y215" s="75"/>
      <c r="Z215" s="75"/>
      <c r="AA215" s="75"/>
      <c r="AB215" s="75"/>
      <c r="AC215" s="75"/>
      <c r="AD215" s="75"/>
      <c r="AE215" s="75"/>
      <c r="AF215" s="75"/>
      <c r="AG215" s="75"/>
      <c r="AH215" s="75"/>
      <c r="AI215" s="75"/>
      <c r="AJ215" s="75"/>
      <c r="AK215" s="75"/>
      <c r="AL215" s="75"/>
      <c r="AM215" s="75"/>
      <c r="AN215" s="75"/>
      <c r="AO215" s="75"/>
      <c r="AP215" s="75"/>
      <c r="AQ215" s="75"/>
      <c r="AR215" s="75"/>
      <c r="AS215" s="75"/>
      <c r="AT215" s="75"/>
      <c r="AU215" s="75"/>
      <c r="AV215" s="75"/>
      <c r="AW215" s="75"/>
      <c r="AX215" s="75"/>
      <c r="AY215" s="75"/>
      <c r="AZ215" s="75"/>
      <c r="BA215" s="75"/>
      <c r="BB215" s="75"/>
      <c r="BC215" s="75"/>
      <c r="BD215" s="75"/>
      <c r="BE215" s="75"/>
      <c r="BF215" s="75"/>
      <c r="BG215" s="75"/>
      <c r="BH215" s="75"/>
      <c r="BI215" s="75"/>
      <c r="BJ215" s="77"/>
      <c r="BK215" s="78"/>
    </row>
    <row r="216" spans="1:63">
      <c r="A216" s="74"/>
      <c r="B216" s="75"/>
      <c r="C216" s="75"/>
      <c r="D216" s="75"/>
      <c r="E216" s="75"/>
      <c r="F216" s="75"/>
      <c r="G216" s="70" t="e">
        <f>VLOOKUP(D216,Parámetros!$AN$2:$AO$34,2,0)</f>
        <v>#N/A</v>
      </c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0" t="e">
        <f>VLOOKUP(Q216,Parámetros!$AN$2:$AO$34,2,0)</f>
        <v>#N/A</v>
      </c>
      <c r="U216" s="75"/>
      <c r="V216" s="75"/>
      <c r="W216" s="75"/>
      <c r="X216" s="75"/>
      <c r="Y216" s="75"/>
      <c r="Z216" s="75"/>
      <c r="AA216" s="75"/>
      <c r="AB216" s="75"/>
      <c r="AC216" s="75"/>
      <c r="AD216" s="75"/>
      <c r="AE216" s="75"/>
      <c r="AF216" s="75"/>
      <c r="AG216" s="75"/>
      <c r="AH216" s="75"/>
      <c r="AI216" s="75"/>
      <c r="AJ216" s="75"/>
      <c r="AK216" s="75"/>
      <c r="AL216" s="75"/>
      <c r="AM216" s="75"/>
      <c r="AN216" s="75"/>
      <c r="AO216" s="75"/>
      <c r="AP216" s="75"/>
      <c r="AQ216" s="75"/>
      <c r="AR216" s="75"/>
      <c r="AS216" s="75"/>
      <c r="AT216" s="75"/>
      <c r="AU216" s="75"/>
      <c r="AV216" s="75"/>
      <c r="AW216" s="75"/>
      <c r="AX216" s="75"/>
      <c r="AY216" s="75"/>
      <c r="AZ216" s="75"/>
      <c r="BA216" s="75"/>
      <c r="BB216" s="75"/>
      <c r="BC216" s="75"/>
      <c r="BD216" s="75"/>
      <c r="BE216" s="75"/>
      <c r="BF216" s="75"/>
      <c r="BG216" s="75"/>
      <c r="BH216" s="75"/>
      <c r="BI216" s="75"/>
      <c r="BJ216" s="77"/>
      <c r="BK216" s="78"/>
    </row>
    <row r="217" spans="1:63">
      <c r="A217" s="74"/>
      <c r="B217" s="75"/>
      <c r="C217" s="75"/>
      <c r="D217" s="75"/>
      <c r="E217" s="75"/>
      <c r="F217" s="75"/>
      <c r="G217" s="70" t="e">
        <f>VLOOKUP(D217,Parámetros!$AN$2:$AO$34,2,0)</f>
        <v>#N/A</v>
      </c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0" t="e">
        <f>VLOOKUP(Q217,Parámetros!$AN$2:$AO$34,2,0)</f>
        <v>#N/A</v>
      </c>
      <c r="U217" s="75"/>
      <c r="V217" s="75"/>
      <c r="W217" s="75"/>
      <c r="X217" s="75"/>
      <c r="Y217" s="75"/>
      <c r="Z217" s="75"/>
      <c r="AA217" s="75"/>
      <c r="AB217" s="75"/>
      <c r="AC217" s="75"/>
      <c r="AD217" s="75"/>
      <c r="AE217" s="75"/>
      <c r="AF217" s="75"/>
      <c r="AG217" s="75"/>
      <c r="AH217" s="75"/>
      <c r="AI217" s="75"/>
      <c r="AJ217" s="75"/>
      <c r="AK217" s="75"/>
      <c r="AL217" s="75"/>
      <c r="AM217" s="75"/>
      <c r="AN217" s="75"/>
      <c r="AO217" s="75"/>
      <c r="AP217" s="75"/>
      <c r="AQ217" s="75"/>
      <c r="AR217" s="75"/>
      <c r="AS217" s="75"/>
      <c r="AT217" s="75"/>
      <c r="AU217" s="75"/>
      <c r="AV217" s="75"/>
      <c r="AW217" s="75"/>
      <c r="AX217" s="75"/>
      <c r="AY217" s="75"/>
      <c r="AZ217" s="75"/>
      <c r="BA217" s="75"/>
      <c r="BB217" s="75"/>
      <c r="BC217" s="75"/>
      <c r="BD217" s="75"/>
      <c r="BE217" s="75"/>
      <c r="BF217" s="75"/>
      <c r="BG217" s="75"/>
      <c r="BH217" s="75"/>
      <c r="BI217" s="75"/>
      <c r="BJ217" s="77"/>
      <c r="BK217" s="78"/>
    </row>
    <row r="218" spans="1:63">
      <c r="A218" s="74"/>
      <c r="B218" s="75"/>
      <c r="C218" s="75"/>
      <c r="D218" s="75"/>
      <c r="E218" s="75"/>
      <c r="F218" s="75"/>
      <c r="G218" s="70" t="e">
        <f>VLOOKUP(D218,Parámetros!$AN$2:$AO$34,2,0)</f>
        <v>#N/A</v>
      </c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0" t="e">
        <f>VLOOKUP(Q218,Parámetros!$AN$2:$AO$34,2,0)</f>
        <v>#N/A</v>
      </c>
      <c r="U218" s="75"/>
      <c r="V218" s="75"/>
      <c r="W218" s="75"/>
      <c r="X218" s="75"/>
      <c r="Y218" s="75"/>
      <c r="Z218" s="75"/>
      <c r="AA218" s="75"/>
      <c r="AB218" s="75"/>
      <c r="AC218" s="75"/>
      <c r="AD218" s="75"/>
      <c r="AE218" s="75"/>
      <c r="AF218" s="75"/>
      <c r="AG218" s="75"/>
      <c r="AH218" s="75"/>
      <c r="AI218" s="75"/>
      <c r="AJ218" s="75"/>
      <c r="AK218" s="75"/>
      <c r="AL218" s="75"/>
      <c r="AM218" s="75"/>
      <c r="AN218" s="75"/>
      <c r="AO218" s="75"/>
      <c r="AP218" s="75"/>
      <c r="AQ218" s="75"/>
      <c r="AR218" s="75"/>
      <c r="AS218" s="75"/>
      <c r="AT218" s="75"/>
      <c r="AU218" s="75"/>
      <c r="AV218" s="75"/>
      <c r="AW218" s="75"/>
      <c r="AX218" s="75"/>
      <c r="AY218" s="75"/>
      <c r="AZ218" s="75"/>
      <c r="BA218" s="75"/>
      <c r="BB218" s="75"/>
      <c r="BC218" s="75"/>
      <c r="BD218" s="75"/>
      <c r="BE218" s="75"/>
      <c r="BF218" s="75"/>
      <c r="BG218" s="75"/>
      <c r="BH218" s="75"/>
      <c r="BI218" s="75"/>
      <c r="BJ218" s="77"/>
      <c r="BK218" s="78"/>
    </row>
    <row r="219" spans="1:63">
      <c r="A219" s="74"/>
      <c r="B219" s="75"/>
      <c r="C219" s="75"/>
      <c r="D219" s="75"/>
      <c r="E219" s="75"/>
      <c r="F219" s="75"/>
      <c r="G219" s="70" t="e">
        <f>VLOOKUP(D219,Parámetros!$AN$2:$AO$34,2,0)</f>
        <v>#N/A</v>
      </c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0" t="e">
        <f>VLOOKUP(Q219,Parámetros!$AN$2:$AO$34,2,0)</f>
        <v>#N/A</v>
      </c>
      <c r="U219" s="75"/>
      <c r="V219" s="75"/>
      <c r="W219" s="75"/>
      <c r="X219" s="75"/>
      <c r="Y219" s="75"/>
      <c r="Z219" s="75"/>
      <c r="AA219" s="75"/>
      <c r="AB219" s="75"/>
      <c r="AC219" s="75"/>
      <c r="AD219" s="75"/>
      <c r="AE219" s="75"/>
      <c r="AF219" s="75"/>
      <c r="AG219" s="75"/>
      <c r="AH219" s="75"/>
      <c r="AI219" s="75"/>
      <c r="AJ219" s="75"/>
      <c r="AK219" s="75"/>
      <c r="AL219" s="75"/>
      <c r="AM219" s="75"/>
      <c r="AN219" s="75"/>
      <c r="AO219" s="75"/>
      <c r="AP219" s="75"/>
      <c r="AQ219" s="75"/>
      <c r="AR219" s="75"/>
      <c r="AS219" s="75"/>
      <c r="AT219" s="75"/>
      <c r="AU219" s="75"/>
      <c r="AV219" s="75"/>
      <c r="AW219" s="75"/>
      <c r="AX219" s="75"/>
      <c r="AY219" s="75"/>
      <c r="AZ219" s="75"/>
      <c r="BA219" s="75"/>
      <c r="BB219" s="75"/>
      <c r="BC219" s="75"/>
      <c r="BD219" s="75"/>
      <c r="BE219" s="75"/>
      <c r="BF219" s="75"/>
      <c r="BG219" s="75"/>
      <c r="BH219" s="75"/>
      <c r="BI219" s="75"/>
      <c r="BJ219" s="77"/>
      <c r="BK219" s="78"/>
    </row>
    <row r="220" spans="1:63">
      <c r="A220" s="74"/>
      <c r="B220" s="75"/>
      <c r="C220" s="75"/>
      <c r="D220" s="75"/>
      <c r="E220" s="75"/>
      <c r="F220" s="75"/>
      <c r="G220" s="70" t="e">
        <f>VLOOKUP(D220,Parámetros!$AN$2:$AO$34,2,0)</f>
        <v>#N/A</v>
      </c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0" t="e">
        <f>VLOOKUP(Q220,Parámetros!$AN$2:$AO$34,2,0)</f>
        <v>#N/A</v>
      </c>
      <c r="U220" s="75"/>
      <c r="V220" s="75"/>
      <c r="W220" s="75"/>
      <c r="X220" s="75"/>
      <c r="Y220" s="75"/>
      <c r="Z220" s="75"/>
      <c r="AA220" s="75"/>
      <c r="AB220" s="75"/>
      <c r="AC220" s="75"/>
      <c r="AD220" s="75"/>
      <c r="AE220" s="75"/>
      <c r="AF220" s="75"/>
      <c r="AG220" s="75"/>
      <c r="AH220" s="75"/>
      <c r="AI220" s="75"/>
      <c r="AJ220" s="75"/>
      <c r="AK220" s="75"/>
      <c r="AL220" s="75"/>
      <c r="AM220" s="75"/>
      <c r="AN220" s="75"/>
      <c r="AO220" s="75"/>
      <c r="AP220" s="75"/>
      <c r="AQ220" s="75"/>
      <c r="AR220" s="75"/>
      <c r="AS220" s="75"/>
      <c r="AT220" s="75"/>
      <c r="AU220" s="75"/>
      <c r="AV220" s="75"/>
      <c r="AW220" s="75"/>
      <c r="AX220" s="75"/>
      <c r="AY220" s="75"/>
      <c r="AZ220" s="75"/>
      <c r="BA220" s="75"/>
      <c r="BB220" s="75"/>
      <c r="BC220" s="75"/>
      <c r="BD220" s="75"/>
      <c r="BE220" s="75"/>
      <c r="BF220" s="75"/>
      <c r="BG220" s="75"/>
      <c r="BH220" s="75"/>
      <c r="BI220" s="75"/>
      <c r="BJ220" s="77"/>
      <c r="BK220" s="78"/>
    </row>
    <row r="221" spans="1:63">
      <c r="A221" s="74"/>
      <c r="B221" s="75"/>
      <c r="C221" s="75"/>
      <c r="D221" s="75"/>
      <c r="E221" s="75"/>
      <c r="F221" s="75"/>
      <c r="G221" s="70" t="e">
        <f>VLOOKUP(D221,Parámetros!$AN$2:$AO$34,2,0)</f>
        <v>#N/A</v>
      </c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70" t="e">
        <f>VLOOKUP(Q221,Parámetros!$AN$2:$AO$34,2,0)</f>
        <v>#N/A</v>
      </c>
      <c r="U221" s="75"/>
      <c r="V221" s="75"/>
      <c r="W221" s="75"/>
      <c r="X221" s="75"/>
      <c r="Y221" s="75"/>
      <c r="Z221" s="75"/>
      <c r="AA221" s="75"/>
      <c r="AB221" s="75"/>
      <c r="AC221" s="75"/>
      <c r="AD221" s="75"/>
      <c r="AE221" s="75"/>
      <c r="AF221" s="75"/>
      <c r="AG221" s="75"/>
      <c r="AH221" s="75"/>
      <c r="AI221" s="75"/>
      <c r="AJ221" s="75"/>
      <c r="AK221" s="75"/>
      <c r="AL221" s="75"/>
      <c r="AM221" s="75"/>
      <c r="AN221" s="75"/>
      <c r="AO221" s="75"/>
      <c r="AP221" s="75"/>
      <c r="AQ221" s="75"/>
      <c r="AR221" s="75"/>
      <c r="AS221" s="75"/>
      <c r="AT221" s="75"/>
      <c r="AU221" s="75"/>
      <c r="AV221" s="75"/>
      <c r="AW221" s="75"/>
      <c r="AX221" s="75"/>
      <c r="AY221" s="75"/>
      <c r="AZ221" s="75"/>
      <c r="BA221" s="75"/>
      <c r="BB221" s="75"/>
      <c r="BC221" s="75"/>
      <c r="BD221" s="75"/>
      <c r="BE221" s="75"/>
      <c r="BF221" s="75"/>
      <c r="BG221" s="75"/>
      <c r="BH221" s="75"/>
      <c r="BI221" s="75"/>
      <c r="BJ221" s="77"/>
      <c r="BK221" s="78"/>
    </row>
    <row r="222" spans="1:63">
      <c r="A222" s="74"/>
      <c r="B222" s="75"/>
      <c r="C222" s="75"/>
      <c r="D222" s="75"/>
      <c r="E222" s="75"/>
      <c r="F222" s="75"/>
      <c r="G222" s="70" t="e">
        <f>VLOOKUP(D222,Parámetros!$AN$2:$AO$34,2,0)</f>
        <v>#N/A</v>
      </c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70" t="e">
        <f>VLOOKUP(Q222,Parámetros!$AN$2:$AO$34,2,0)</f>
        <v>#N/A</v>
      </c>
      <c r="U222" s="75"/>
      <c r="V222" s="75"/>
      <c r="W222" s="75"/>
      <c r="X222" s="75"/>
      <c r="Y222" s="75"/>
      <c r="Z222" s="75"/>
      <c r="AA222" s="75"/>
      <c r="AB222" s="75"/>
      <c r="AC222" s="75"/>
      <c r="AD222" s="75"/>
      <c r="AE222" s="75"/>
      <c r="AF222" s="75"/>
      <c r="AG222" s="75"/>
      <c r="AH222" s="75"/>
      <c r="AI222" s="75"/>
      <c r="AJ222" s="75"/>
      <c r="AK222" s="75"/>
      <c r="AL222" s="75"/>
      <c r="AM222" s="75"/>
      <c r="AN222" s="75"/>
      <c r="AO222" s="75"/>
      <c r="AP222" s="75"/>
      <c r="AQ222" s="75"/>
      <c r="AR222" s="75"/>
      <c r="AS222" s="75"/>
      <c r="AT222" s="75"/>
      <c r="AU222" s="75"/>
      <c r="AV222" s="75"/>
      <c r="AW222" s="75"/>
      <c r="AX222" s="75"/>
      <c r="AY222" s="75"/>
      <c r="AZ222" s="75"/>
      <c r="BA222" s="75"/>
      <c r="BB222" s="75"/>
      <c r="BC222" s="75"/>
      <c r="BD222" s="75"/>
      <c r="BE222" s="75"/>
      <c r="BF222" s="75"/>
      <c r="BG222" s="75"/>
      <c r="BH222" s="75"/>
      <c r="BI222" s="75"/>
      <c r="BJ222" s="77"/>
      <c r="BK222" s="78"/>
    </row>
    <row r="223" spans="1:63">
      <c r="A223" s="74"/>
      <c r="B223" s="75"/>
      <c r="C223" s="75"/>
      <c r="D223" s="75"/>
      <c r="E223" s="75"/>
      <c r="F223" s="75"/>
      <c r="G223" s="70" t="e">
        <f>VLOOKUP(D223,Parámetros!$AN$2:$AO$34,2,0)</f>
        <v>#N/A</v>
      </c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70" t="e">
        <f>VLOOKUP(Q223,Parámetros!$AN$2:$AO$34,2,0)</f>
        <v>#N/A</v>
      </c>
      <c r="U223" s="75"/>
      <c r="V223" s="75"/>
      <c r="W223" s="75"/>
      <c r="X223" s="75"/>
      <c r="Y223" s="75"/>
      <c r="Z223" s="75"/>
      <c r="AA223" s="75"/>
      <c r="AB223" s="75"/>
      <c r="AC223" s="75"/>
      <c r="AD223" s="75"/>
      <c r="AE223" s="75"/>
      <c r="AF223" s="75"/>
      <c r="AG223" s="75"/>
      <c r="AH223" s="75"/>
      <c r="AI223" s="75"/>
      <c r="AJ223" s="75"/>
      <c r="AK223" s="75"/>
      <c r="AL223" s="75"/>
      <c r="AM223" s="75"/>
      <c r="AN223" s="75"/>
      <c r="AO223" s="75"/>
      <c r="AP223" s="75"/>
      <c r="AQ223" s="75"/>
      <c r="AR223" s="75"/>
      <c r="AS223" s="75"/>
      <c r="AT223" s="75"/>
      <c r="AU223" s="75"/>
      <c r="AV223" s="75"/>
      <c r="AW223" s="75"/>
      <c r="AX223" s="75"/>
      <c r="AY223" s="75"/>
      <c r="AZ223" s="75"/>
      <c r="BA223" s="75"/>
      <c r="BB223" s="75"/>
      <c r="BC223" s="75"/>
      <c r="BD223" s="75"/>
      <c r="BE223" s="75"/>
      <c r="BF223" s="75"/>
      <c r="BG223" s="75"/>
      <c r="BH223" s="75"/>
      <c r="BI223" s="75"/>
      <c r="BJ223" s="77"/>
      <c r="BK223" s="78"/>
    </row>
    <row r="224" spans="1:63">
      <c r="A224" s="74"/>
      <c r="B224" s="75"/>
      <c r="C224" s="75"/>
      <c r="D224" s="75"/>
      <c r="E224" s="75"/>
      <c r="F224" s="75"/>
      <c r="G224" s="70" t="e">
        <f>VLOOKUP(D224,Parámetros!$AN$2:$AO$34,2,0)</f>
        <v>#N/A</v>
      </c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70" t="e">
        <f>VLOOKUP(Q224,Parámetros!$AN$2:$AO$34,2,0)</f>
        <v>#N/A</v>
      </c>
      <c r="U224" s="75"/>
      <c r="V224" s="75"/>
      <c r="W224" s="75"/>
      <c r="X224" s="75"/>
      <c r="Y224" s="75"/>
      <c r="Z224" s="75"/>
      <c r="AA224" s="75"/>
      <c r="AB224" s="75"/>
      <c r="AC224" s="75"/>
      <c r="AD224" s="75"/>
      <c r="AE224" s="75"/>
      <c r="AF224" s="75"/>
      <c r="AG224" s="75"/>
      <c r="AH224" s="75"/>
      <c r="AI224" s="75"/>
      <c r="AJ224" s="75"/>
      <c r="AK224" s="75"/>
      <c r="AL224" s="75"/>
      <c r="AM224" s="75"/>
      <c r="AN224" s="75"/>
      <c r="AO224" s="75"/>
      <c r="AP224" s="75"/>
      <c r="AQ224" s="75"/>
      <c r="AR224" s="75"/>
      <c r="AS224" s="75"/>
      <c r="AT224" s="75"/>
      <c r="AU224" s="75"/>
      <c r="AV224" s="75"/>
      <c r="AW224" s="75"/>
      <c r="AX224" s="75"/>
      <c r="AY224" s="75"/>
      <c r="AZ224" s="75"/>
      <c r="BA224" s="75"/>
      <c r="BB224" s="75"/>
      <c r="BC224" s="75"/>
      <c r="BD224" s="75"/>
      <c r="BE224" s="75"/>
      <c r="BF224" s="75"/>
      <c r="BG224" s="75"/>
      <c r="BH224" s="75"/>
      <c r="BI224" s="75"/>
      <c r="BJ224" s="77"/>
      <c r="BK224" s="78"/>
    </row>
    <row r="225" spans="1:63">
      <c r="A225" s="74"/>
      <c r="B225" s="75"/>
      <c r="C225" s="75"/>
      <c r="D225" s="75"/>
      <c r="E225" s="75"/>
      <c r="F225" s="75"/>
      <c r="G225" s="70" t="e">
        <f>VLOOKUP(D225,Parámetros!$AN$2:$AO$34,2,0)</f>
        <v>#N/A</v>
      </c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70" t="e">
        <f>VLOOKUP(Q225,Parámetros!$AN$2:$AO$34,2,0)</f>
        <v>#N/A</v>
      </c>
      <c r="U225" s="75"/>
      <c r="V225" s="75"/>
      <c r="W225" s="75"/>
      <c r="X225" s="75"/>
      <c r="Y225" s="75"/>
      <c r="Z225" s="75"/>
      <c r="AA225" s="75"/>
      <c r="AB225" s="75"/>
      <c r="AC225" s="75"/>
      <c r="AD225" s="75"/>
      <c r="AE225" s="75"/>
      <c r="AF225" s="75"/>
      <c r="AG225" s="75"/>
      <c r="AH225" s="75"/>
      <c r="AI225" s="75"/>
      <c r="AJ225" s="75"/>
      <c r="AK225" s="75"/>
      <c r="AL225" s="75"/>
      <c r="AM225" s="75"/>
      <c r="AN225" s="75"/>
      <c r="AO225" s="75"/>
      <c r="AP225" s="75"/>
      <c r="AQ225" s="75"/>
      <c r="AR225" s="75"/>
      <c r="AS225" s="75"/>
      <c r="AT225" s="75"/>
      <c r="AU225" s="75"/>
      <c r="AV225" s="75"/>
      <c r="AW225" s="75"/>
      <c r="AX225" s="75"/>
      <c r="AY225" s="75"/>
      <c r="AZ225" s="75"/>
      <c r="BA225" s="75"/>
      <c r="BB225" s="75"/>
      <c r="BC225" s="75"/>
      <c r="BD225" s="75"/>
      <c r="BE225" s="75"/>
      <c r="BF225" s="75"/>
      <c r="BG225" s="75"/>
      <c r="BH225" s="75"/>
      <c r="BI225" s="75"/>
      <c r="BJ225" s="77"/>
      <c r="BK225" s="78"/>
    </row>
    <row r="226" spans="1:63">
      <c r="A226" s="74"/>
      <c r="B226" s="75"/>
      <c r="C226" s="75"/>
      <c r="D226" s="75"/>
      <c r="E226" s="75"/>
      <c r="F226" s="75"/>
      <c r="G226" s="70" t="e">
        <f>VLOOKUP(D226,Parámetros!$AN$2:$AO$34,2,0)</f>
        <v>#N/A</v>
      </c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70" t="e">
        <f>VLOOKUP(Q226,Parámetros!$AN$2:$AO$34,2,0)</f>
        <v>#N/A</v>
      </c>
      <c r="U226" s="75"/>
      <c r="V226" s="75"/>
      <c r="W226" s="75"/>
      <c r="X226" s="75"/>
      <c r="Y226" s="75"/>
      <c r="Z226" s="75"/>
      <c r="AA226" s="75"/>
      <c r="AB226" s="75"/>
      <c r="AC226" s="75"/>
      <c r="AD226" s="75"/>
      <c r="AE226" s="75"/>
      <c r="AF226" s="75"/>
      <c r="AG226" s="75"/>
      <c r="AH226" s="75"/>
      <c r="AI226" s="75"/>
      <c r="AJ226" s="75"/>
      <c r="AK226" s="75"/>
      <c r="AL226" s="75"/>
      <c r="AM226" s="75"/>
      <c r="AN226" s="75"/>
      <c r="AO226" s="75"/>
      <c r="AP226" s="75"/>
      <c r="AQ226" s="75"/>
      <c r="AR226" s="75"/>
      <c r="AS226" s="75"/>
      <c r="AT226" s="75"/>
      <c r="AU226" s="75"/>
      <c r="AV226" s="75"/>
      <c r="AW226" s="75"/>
      <c r="AX226" s="75"/>
      <c r="AY226" s="75"/>
      <c r="AZ226" s="75"/>
      <c r="BA226" s="75"/>
      <c r="BB226" s="75"/>
      <c r="BC226" s="75"/>
      <c r="BD226" s="75"/>
      <c r="BE226" s="75"/>
      <c r="BF226" s="75"/>
      <c r="BG226" s="75"/>
      <c r="BH226" s="75"/>
      <c r="BI226" s="75"/>
      <c r="BJ226" s="77"/>
      <c r="BK226" s="78"/>
    </row>
    <row r="227" spans="1:63">
      <c r="A227" s="74"/>
      <c r="B227" s="75"/>
      <c r="C227" s="75"/>
      <c r="D227" s="75"/>
      <c r="E227" s="75"/>
      <c r="F227" s="75"/>
      <c r="G227" s="70" t="e">
        <f>VLOOKUP(D227,Parámetros!$AN$2:$AO$34,2,0)</f>
        <v>#N/A</v>
      </c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70" t="e">
        <f>VLOOKUP(Q227,Parámetros!$AN$2:$AO$34,2,0)</f>
        <v>#N/A</v>
      </c>
      <c r="U227" s="75"/>
      <c r="V227" s="75"/>
      <c r="W227" s="75"/>
      <c r="X227" s="75"/>
      <c r="Y227" s="75"/>
      <c r="Z227" s="75"/>
      <c r="AA227" s="75"/>
      <c r="AB227" s="75"/>
      <c r="AC227" s="75"/>
      <c r="AD227" s="75"/>
      <c r="AE227" s="75"/>
      <c r="AF227" s="75"/>
      <c r="AG227" s="75"/>
      <c r="AH227" s="75"/>
      <c r="AI227" s="75"/>
      <c r="AJ227" s="75"/>
      <c r="AK227" s="75"/>
      <c r="AL227" s="75"/>
      <c r="AM227" s="75"/>
      <c r="AN227" s="75"/>
      <c r="AO227" s="75"/>
      <c r="AP227" s="75"/>
      <c r="AQ227" s="75"/>
      <c r="AR227" s="75"/>
      <c r="AS227" s="75"/>
      <c r="AT227" s="75"/>
      <c r="AU227" s="75"/>
      <c r="AV227" s="75"/>
      <c r="AW227" s="75"/>
      <c r="AX227" s="75"/>
      <c r="AY227" s="75"/>
      <c r="AZ227" s="75"/>
      <c r="BA227" s="75"/>
      <c r="BB227" s="75"/>
      <c r="BC227" s="75"/>
      <c r="BD227" s="75"/>
      <c r="BE227" s="75"/>
      <c r="BF227" s="75"/>
      <c r="BG227" s="75"/>
      <c r="BH227" s="75"/>
      <c r="BI227" s="75"/>
      <c r="BJ227" s="77"/>
      <c r="BK227" s="78"/>
    </row>
    <row r="228" spans="1:63">
      <c r="A228" s="74"/>
      <c r="B228" s="75"/>
      <c r="C228" s="75"/>
      <c r="D228" s="75"/>
      <c r="E228" s="75"/>
      <c r="F228" s="75"/>
      <c r="G228" s="70" t="e">
        <f>VLOOKUP(D228,Parámetros!$AN$2:$AO$34,2,0)</f>
        <v>#N/A</v>
      </c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70" t="e">
        <f>VLOOKUP(Q228,Parámetros!$AN$2:$AO$34,2,0)</f>
        <v>#N/A</v>
      </c>
      <c r="U228" s="75"/>
      <c r="V228" s="75"/>
      <c r="W228" s="75"/>
      <c r="X228" s="75"/>
      <c r="Y228" s="75"/>
      <c r="Z228" s="75"/>
      <c r="AA228" s="75"/>
      <c r="AB228" s="75"/>
      <c r="AC228" s="75"/>
      <c r="AD228" s="75"/>
      <c r="AE228" s="75"/>
      <c r="AF228" s="75"/>
      <c r="AG228" s="75"/>
      <c r="AH228" s="75"/>
      <c r="AI228" s="75"/>
      <c r="AJ228" s="75"/>
      <c r="AK228" s="75"/>
      <c r="AL228" s="75"/>
      <c r="AM228" s="75"/>
      <c r="AN228" s="75"/>
      <c r="AO228" s="75"/>
      <c r="AP228" s="75"/>
      <c r="AQ228" s="75"/>
      <c r="AR228" s="75"/>
      <c r="AS228" s="75"/>
      <c r="AT228" s="75"/>
      <c r="AU228" s="75"/>
      <c r="AV228" s="75"/>
      <c r="AW228" s="75"/>
      <c r="AX228" s="75"/>
      <c r="AY228" s="75"/>
      <c r="AZ228" s="75"/>
      <c r="BA228" s="75"/>
      <c r="BB228" s="75"/>
      <c r="BC228" s="75"/>
      <c r="BD228" s="75"/>
      <c r="BE228" s="75"/>
      <c r="BF228" s="75"/>
      <c r="BG228" s="75"/>
      <c r="BH228" s="75"/>
      <c r="BI228" s="75"/>
      <c r="BJ228" s="77"/>
      <c r="BK228" s="78"/>
    </row>
    <row r="229" spans="1:63">
      <c r="A229" s="74"/>
      <c r="B229" s="75"/>
      <c r="C229" s="75"/>
      <c r="D229" s="75"/>
      <c r="E229" s="75"/>
      <c r="F229" s="75"/>
      <c r="G229" s="70" t="e">
        <f>VLOOKUP(D229,Parámetros!$AN$2:$AO$34,2,0)</f>
        <v>#N/A</v>
      </c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0" t="e">
        <f>VLOOKUP(Q229,Parámetros!$AN$2:$AO$34,2,0)</f>
        <v>#N/A</v>
      </c>
      <c r="U229" s="75"/>
      <c r="V229" s="75"/>
      <c r="W229" s="75"/>
      <c r="X229" s="75"/>
      <c r="Y229" s="75"/>
      <c r="Z229" s="75"/>
      <c r="AA229" s="75"/>
      <c r="AB229" s="75"/>
      <c r="AC229" s="75"/>
      <c r="AD229" s="75"/>
      <c r="AE229" s="75"/>
      <c r="AF229" s="75"/>
      <c r="AG229" s="75"/>
      <c r="AH229" s="75"/>
      <c r="AI229" s="75"/>
      <c r="AJ229" s="75"/>
      <c r="AK229" s="75"/>
      <c r="AL229" s="75"/>
      <c r="AM229" s="75"/>
      <c r="AN229" s="75"/>
      <c r="AO229" s="75"/>
      <c r="AP229" s="75"/>
      <c r="AQ229" s="75"/>
      <c r="AR229" s="75"/>
      <c r="AS229" s="75"/>
      <c r="AT229" s="75"/>
      <c r="AU229" s="75"/>
      <c r="AV229" s="75"/>
      <c r="AW229" s="75"/>
      <c r="AX229" s="75"/>
      <c r="AY229" s="75"/>
      <c r="AZ229" s="75"/>
      <c r="BA229" s="75"/>
      <c r="BB229" s="75"/>
      <c r="BC229" s="75"/>
      <c r="BD229" s="75"/>
      <c r="BE229" s="75"/>
      <c r="BF229" s="75"/>
      <c r="BG229" s="75"/>
      <c r="BH229" s="75"/>
      <c r="BI229" s="75"/>
      <c r="BJ229" s="77"/>
      <c r="BK229" s="78"/>
    </row>
    <row r="230" spans="1:63">
      <c r="A230" s="74"/>
      <c r="B230" s="75"/>
      <c r="C230" s="75"/>
      <c r="D230" s="75"/>
      <c r="E230" s="75"/>
      <c r="F230" s="75"/>
      <c r="G230" s="70" t="e">
        <f>VLOOKUP(D230,Parámetros!$AN$2:$AO$34,2,0)</f>
        <v>#N/A</v>
      </c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70" t="e">
        <f>VLOOKUP(Q230,Parámetros!$AN$2:$AO$34,2,0)</f>
        <v>#N/A</v>
      </c>
      <c r="U230" s="75"/>
      <c r="V230" s="75"/>
      <c r="W230" s="75"/>
      <c r="X230" s="75"/>
      <c r="Y230" s="75"/>
      <c r="Z230" s="75"/>
      <c r="AA230" s="75"/>
      <c r="AB230" s="75"/>
      <c r="AC230" s="75"/>
      <c r="AD230" s="75"/>
      <c r="AE230" s="75"/>
      <c r="AF230" s="75"/>
      <c r="AG230" s="75"/>
      <c r="AH230" s="75"/>
      <c r="AI230" s="75"/>
      <c r="AJ230" s="75"/>
      <c r="AK230" s="75"/>
      <c r="AL230" s="75"/>
      <c r="AM230" s="75"/>
      <c r="AN230" s="75"/>
      <c r="AO230" s="75"/>
      <c r="AP230" s="75"/>
      <c r="AQ230" s="75"/>
      <c r="AR230" s="75"/>
      <c r="AS230" s="75"/>
      <c r="AT230" s="75"/>
      <c r="AU230" s="75"/>
      <c r="AV230" s="75"/>
      <c r="AW230" s="75"/>
      <c r="AX230" s="75"/>
      <c r="AY230" s="75"/>
      <c r="AZ230" s="75"/>
      <c r="BA230" s="75"/>
      <c r="BB230" s="75"/>
      <c r="BC230" s="75"/>
      <c r="BD230" s="75"/>
      <c r="BE230" s="75"/>
      <c r="BF230" s="75"/>
      <c r="BG230" s="75"/>
      <c r="BH230" s="75"/>
      <c r="BI230" s="75"/>
      <c r="BJ230" s="77"/>
      <c r="BK230" s="78"/>
    </row>
    <row r="231" spans="1:63">
      <c r="A231" s="74"/>
      <c r="B231" s="75"/>
      <c r="C231" s="75"/>
      <c r="D231" s="75"/>
      <c r="E231" s="75"/>
      <c r="F231" s="75"/>
      <c r="G231" s="70" t="e">
        <f>VLOOKUP(D231,Parámetros!$AN$2:$AO$34,2,0)</f>
        <v>#N/A</v>
      </c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70" t="e">
        <f>VLOOKUP(Q231,Parámetros!$AN$2:$AO$34,2,0)</f>
        <v>#N/A</v>
      </c>
      <c r="U231" s="75"/>
      <c r="V231" s="75"/>
      <c r="W231" s="75"/>
      <c r="X231" s="75"/>
      <c r="Y231" s="75"/>
      <c r="Z231" s="75"/>
      <c r="AA231" s="75"/>
      <c r="AB231" s="75"/>
      <c r="AC231" s="75"/>
      <c r="AD231" s="75"/>
      <c r="AE231" s="75"/>
      <c r="AF231" s="75"/>
      <c r="AG231" s="75"/>
      <c r="AH231" s="75"/>
      <c r="AI231" s="75"/>
      <c r="AJ231" s="75"/>
      <c r="AK231" s="75"/>
      <c r="AL231" s="75"/>
      <c r="AM231" s="75"/>
      <c r="AN231" s="75"/>
      <c r="AO231" s="75"/>
      <c r="AP231" s="75"/>
      <c r="AQ231" s="75"/>
      <c r="AR231" s="75"/>
      <c r="AS231" s="75"/>
      <c r="AT231" s="75"/>
      <c r="AU231" s="75"/>
      <c r="AV231" s="75"/>
      <c r="AW231" s="75"/>
      <c r="AX231" s="75"/>
      <c r="AY231" s="75"/>
      <c r="AZ231" s="75"/>
      <c r="BA231" s="75"/>
      <c r="BB231" s="75"/>
      <c r="BC231" s="75"/>
      <c r="BD231" s="75"/>
      <c r="BE231" s="75"/>
      <c r="BF231" s="75"/>
      <c r="BG231" s="75"/>
      <c r="BH231" s="75"/>
      <c r="BI231" s="75"/>
      <c r="BJ231" s="77"/>
      <c r="BK231" s="78"/>
    </row>
    <row r="232" spans="1:63">
      <c r="A232" s="74"/>
      <c r="B232" s="75"/>
      <c r="C232" s="75"/>
      <c r="D232" s="75"/>
      <c r="E232" s="75"/>
      <c r="F232" s="75"/>
      <c r="G232" s="70" t="e">
        <f>VLOOKUP(D232,Parámetros!$AN$2:$AO$34,2,0)</f>
        <v>#N/A</v>
      </c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70" t="e">
        <f>VLOOKUP(Q232,Parámetros!$AN$2:$AO$34,2,0)</f>
        <v>#N/A</v>
      </c>
      <c r="U232" s="75"/>
      <c r="V232" s="75"/>
      <c r="W232" s="75"/>
      <c r="X232" s="75"/>
      <c r="Y232" s="75"/>
      <c r="Z232" s="75"/>
      <c r="AA232" s="75"/>
      <c r="AB232" s="75"/>
      <c r="AC232" s="75"/>
      <c r="AD232" s="75"/>
      <c r="AE232" s="75"/>
      <c r="AF232" s="75"/>
      <c r="AG232" s="75"/>
      <c r="AH232" s="75"/>
      <c r="AI232" s="75"/>
      <c r="AJ232" s="75"/>
      <c r="AK232" s="75"/>
      <c r="AL232" s="75"/>
      <c r="AM232" s="75"/>
      <c r="AN232" s="75"/>
      <c r="AO232" s="75"/>
      <c r="AP232" s="75"/>
      <c r="AQ232" s="75"/>
      <c r="AR232" s="75"/>
      <c r="AS232" s="75"/>
      <c r="AT232" s="75"/>
      <c r="AU232" s="75"/>
      <c r="AV232" s="75"/>
      <c r="AW232" s="75"/>
      <c r="AX232" s="75"/>
      <c r="AY232" s="75"/>
      <c r="AZ232" s="75"/>
      <c r="BA232" s="75"/>
      <c r="BB232" s="75"/>
      <c r="BC232" s="75"/>
      <c r="BD232" s="75"/>
      <c r="BE232" s="75"/>
      <c r="BF232" s="75"/>
      <c r="BG232" s="75"/>
      <c r="BH232" s="75"/>
      <c r="BI232" s="75"/>
      <c r="BJ232" s="77"/>
      <c r="BK232" s="78"/>
    </row>
    <row r="233" spans="1:63">
      <c r="A233" s="74"/>
      <c r="B233" s="75"/>
      <c r="C233" s="75"/>
      <c r="D233" s="75"/>
      <c r="E233" s="75"/>
      <c r="F233" s="75"/>
      <c r="G233" s="70" t="e">
        <f>VLOOKUP(D233,Parámetros!$AN$2:$AO$34,2,0)</f>
        <v>#N/A</v>
      </c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70" t="e">
        <f>VLOOKUP(Q233,Parámetros!$AN$2:$AO$34,2,0)</f>
        <v>#N/A</v>
      </c>
      <c r="U233" s="75"/>
      <c r="V233" s="75"/>
      <c r="W233" s="75"/>
      <c r="X233" s="75"/>
      <c r="Y233" s="75"/>
      <c r="Z233" s="75"/>
      <c r="AA233" s="75"/>
      <c r="AB233" s="75"/>
      <c r="AC233" s="75"/>
      <c r="AD233" s="75"/>
      <c r="AE233" s="75"/>
      <c r="AF233" s="75"/>
      <c r="AG233" s="75"/>
      <c r="AH233" s="75"/>
      <c r="AI233" s="75"/>
      <c r="AJ233" s="75"/>
      <c r="AK233" s="75"/>
      <c r="AL233" s="75"/>
      <c r="AM233" s="75"/>
      <c r="AN233" s="75"/>
      <c r="AO233" s="75"/>
      <c r="AP233" s="75"/>
      <c r="AQ233" s="75"/>
      <c r="AR233" s="75"/>
      <c r="AS233" s="75"/>
      <c r="AT233" s="75"/>
      <c r="AU233" s="75"/>
      <c r="AV233" s="75"/>
      <c r="AW233" s="75"/>
      <c r="AX233" s="75"/>
      <c r="AY233" s="75"/>
      <c r="AZ233" s="75"/>
      <c r="BA233" s="75"/>
      <c r="BB233" s="75"/>
      <c r="BC233" s="75"/>
      <c r="BD233" s="75"/>
      <c r="BE233" s="75"/>
      <c r="BF233" s="75"/>
      <c r="BG233" s="75"/>
      <c r="BH233" s="75"/>
      <c r="BI233" s="75"/>
      <c r="BJ233" s="77"/>
      <c r="BK233" s="78"/>
    </row>
    <row r="234" spans="1:63">
      <c r="A234" s="74"/>
      <c r="B234" s="75"/>
      <c r="C234" s="75"/>
      <c r="D234" s="75"/>
      <c r="E234" s="75"/>
      <c r="F234" s="75"/>
      <c r="G234" s="70" t="e">
        <f>VLOOKUP(D234,Parámetros!$AN$2:$AO$34,2,0)</f>
        <v>#N/A</v>
      </c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70" t="e">
        <f>VLOOKUP(Q234,Parámetros!$AN$2:$AO$34,2,0)</f>
        <v>#N/A</v>
      </c>
      <c r="U234" s="75"/>
      <c r="V234" s="75"/>
      <c r="W234" s="75"/>
      <c r="X234" s="75"/>
      <c r="Y234" s="75"/>
      <c r="Z234" s="75"/>
      <c r="AA234" s="75"/>
      <c r="AB234" s="75"/>
      <c r="AC234" s="75"/>
      <c r="AD234" s="75"/>
      <c r="AE234" s="75"/>
      <c r="AF234" s="75"/>
      <c r="AG234" s="75"/>
      <c r="AH234" s="75"/>
      <c r="AI234" s="75"/>
      <c r="AJ234" s="75"/>
      <c r="AK234" s="75"/>
      <c r="AL234" s="75"/>
      <c r="AM234" s="75"/>
      <c r="AN234" s="75"/>
      <c r="AO234" s="75"/>
      <c r="AP234" s="75"/>
      <c r="AQ234" s="75"/>
      <c r="AR234" s="75"/>
      <c r="AS234" s="75"/>
      <c r="AT234" s="75"/>
      <c r="AU234" s="75"/>
      <c r="AV234" s="75"/>
      <c r="AW234" s="75"/>
      <c r="AX234" s="75"/>
      <c r="AY234" s="75"/>
      <c r="AZ234" s="75"/>
      <c r="BA234" s="75"/>
      <c r="BB234" s="75"/>
      <c r="BC234" s="75"/>
      <c r="BD234" s="75"/>
      <c r="BE234" s="75"/>
      <c r="BF234" s="75"/>
      <c r="BG234" s="75"/>
      <c r="BH234" s="75"/>
      <c r="BI234" s="75"/>
      <c r="BJ234" s="77"/>
      <c r="BK234" s="78"/>
    </row>
    <row r="235" spans="1:63">
      <c r="A235" s="74"/>
      <c r="B235" s="75"/>
      <c r="C235" s="75"/>
      <c r="D235" s="75"/>
      <c r="E235" s="75"/>
      <c r="F235" s="75"/>
      <c r="G235" s="70" t="e">
        <f>VLOOKUP(D235,Parámetros!$AN$2:$AO$34,2,0)</f>
        <v>#N/A</v>
      </c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70" t="e">
        <f>VLOOKUP(Q235,Parámetros!$AN$2:$AO$34,2,0)</f>
        <v>#N/A</v>
      </c>
      <c r="U235" s="75"/>
      <c r="V235" s="75"/>
      <c r="W235" s="75"/>
      <c r="X235" s="75"/>
      <c r="Y235" s="75"/>
      <c r="Z235" s="75"/>
      <c r="AA235" s="75"/>
      <c r="AB235" s="75"/>
      <c r="AC235" s="75"/>
      <c r="AD235" s="75"/>
      <c r="AE235" s="75"/>
      <c r="AF235" s="75"/>
      <c r="AG235" s="75"/>
      <c r="AH235" s="75"/>
      <c r="AI235" s="75"/>
      <c r="AJ235" s="75"/>
      <c r="AK235" s="75"/>
      <c r="AL235" s="75"/>
      <c r="AM235" s="75"/>
      <c r="AN235" s="75"/>
      <c r="AO235" s="75"/>
      <c r="AP235" s="75"/>
      <c r="AQ235" s="75"/>
      <c r="AR235" s="75"/>
      <c r="AS235" s="75"/>
      <c r="AT235" s="75"/>
      <c r="AU235" s="75"/>
      <c r="AV235" s="75"/>
      <c r="AW235" s="75"/>
      <c r="AX235" s="75"/>
      <c r="AY235" s="75"/>
      <c r="AZ235" s="75"/>
      <c r="BA235" s="75"/>
      <c r="BB235" s="75"/>
      <c r="BC235" s="75"/>
      <c r="BD235" s="75"/>
      <c r="BE235" s="75"/>
      <c r="BF235" s="75"/>
      <c r="BG235" s="75"/>
      <c r="BH235" s="75"/>
      <c r="BI235" s="75"/>
      <c r="BJ235" s="77"/>
      <c r="BK235" s="78"/>
    </row>
    <row r="236" spans="1:63">
      <c r="A236" s="74"/>
      <c r="B236" s="75"/>
      <c r="C236" s="75"/>
      <c r="D236" s="75"/>
      <c r="E236" s="75"/>
      <c r="F236" s="75"/>
      <c r="G236" s="70" t="e">
        <f>VLOOKUP(D236,Parámetros!$AN$2:$AO$34,2,0)</f>
        <v>#N/A</v>
      </c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70" t="e">
        <f>VLOOKUP(Q236,Parámetros!$AN$2:$AO$34,2,0)</f>
        <v>#N/A</v>
      </c>
      <c r="U236" s="75"/>
      <c r="V236" s="75"/>
      <c r="W236" s="75"/>
      <c r="X236" s="75"/>
      <c r="Y236" s="75"/>
      <c r="Z236" s="75"/>
      <c r="AA236" s="75"/>
      <c r="AB236" s="75"/>
      <c r="AC236" s="75"/>
      <c r="AD236" s="75"/>
      <c r="AE236" s="75"/>
      <c r="AF236" s="75"/>
      <c r="AG236" s="75"/>
      <c r="AH236" s="75"/>
      <c r="AI236" s="75"/>
      <c r="AJ236" s="75"/>
      <c r="AK236" s="75"/>
      <c r="AL236" s="75"/>
      <c r="AM236" s="75"/>
      <c r="AN236" s="75"/>
      <c r="AO236" s="75"/>
      <c r="AP236" s="75"/>
      <c r="AQ236" s="75"/>
      <c r="AR236" s="75"/>
      <c r="AS236" s="75"/>
      <c r="AT236" s="75"/>
      <c r="AU236" s="75"/>
      <c r="AV236" s="75"/>
      <c r="AW236" s="75"/>
      <c r="AX236" s="75"/>
      <c r="AY236" s="75"/>
      <c r="AZ236" s="75"/>
      <c r="BA236" s="75"/>
      <c r="BB236" s="75"/>
      <c r="BC236" s="75"/>
      <c r="BD236" s="75"/>
      <c r="BE236" s="75"/>
      <c r="BF236" s="75"/>
      <c r="BG236" s="75"/>
      <c r="BH236" s="75"/>
      <c r="BI236" s="75"/>
      <c r="BJ236" s="77"/>
      <c r="BK236" s="78"/>
    </row>
    <row r="237" spans="1:63">
      <c r="A237" s="74"/>
      <c r="B237" s="75"/>
      <c r="C237" s="75"/>
      <c r="D237" s="75"/>
      <c r="E237" s="75"/>
      <c r="F237" s="75"/>
      <c r="G237" s="70" t="e">
        <f>VLOOKUP(D237,Parámetros!$AN$2:$AO$34,2,0)</f>
        <v>#N/A</v>
      </c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70" t="e">
        <f>VLOOKUP(Q237,Parámetros!$AN$2:$AO$34,2,0)</f>
        <v>#N/A</v>
      </c>
      <c r="U237" s="75"/>
      <c r="V237" s="75"/>
      <c r="W237" s="75"/>
      <c r="X237" s="75"/>
      <c r="Y237" s="75"/>
      <c r="Z237" s="75"/>
      <c r="AA237" s="75"/>
      <c r="AB237" s="75"/>
      <c r="AC237" s="75"/>
      <c r="AD237" s="75"/>
      <c r="AE237" s="75"/>
      <c r="AF237" s="75"/>
      <c r="AG237" s="75"/>
      <c r="AH237" s="75"/>
      <c r="AI237" s="75"/>
      <c r="AJ237" s="75"/>
      <c r="AK237" s="75"/>
      <c r="AL237" s="75"/>
      <c r="AM237" s="75"/>
      <c r="AN237" s="75"/>
      <c r="AO237" s="75"/>
      <c r="AP237" s="75"/>
      <c r="AQ237" s="75"/>
      <c r="AR237" s="75"/>
      <c r="AS237" s="75"/>
      <c r="AT237" s="75"/>
      <c r="AU237" s="75"/>
      <c r="AV237" s="75"/>
      <c r="AW237" s="75"/>
      <c r="AX237" s="75"/>
      <c r="AY237" s="75"/>
      <c r="AZ237" s="75"/>
      <c r="BA237" s="75"/>
      <c r="BB237" s="75"/>
      <c r="BC237" s="75"/>
      <c r="BD237" s="75"/>
      <c r="BE237" s="75"/>
      <c r="BF237" s="75"/>
      <c r="BG237" s="75"/>
      <c r="BH237" s="75"/>
      <c r="BI237" s="75"/>
      <c r="BJ237" s="77"/>
      <c r="BK237" s="78"/>
    </row>
    <row r="238" spans="1:63">
      <c r="A238" s="74"/>
      <c r="B238" s="75"/>
      <c r="C238" s="75"/>
      <c r="D238" s="75"/>
      <c r="E238" s="75"/>
      <c r="F238" s="75"/>
      <c r="G238" s="70" t="e">
        <f>VLOOKUP(D238,Parámetros!$AN$2:$AO$34,2,0)</f>
        <v>#N/A</v>
      </c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70" t="e">
        <f>VLOOKUP(Q238,Parámetros!$AN$2:$AO$34,2,0)</f>
        <v>#N/A</v>
      </c>
      <c r="U238" s="75"/>
      <c r="V238" s="75"/>
      <c r="W238" s="75"/>
      <c r="X238" s="75"/>
      <c r="Y238" s="75"/>
      <c r="Z238" s="75"/>
      <c r="AA238" s="75"/>
      <c r="AB238" s="75"/>
      <c r="AC238" s="75"/>
      <c r="AD238" s="75"/>
      <c r="AE238" s="75"/>
      <c r="AF238" s="75"/>
      <c r="AG238" s="75"/>
      <c r="AH238" s="75"/>
      <c r="AI238" s="75"/>
      <c r="AJ238" s="75"/>
      <c r="AK238" s="75"/>
      <c r="AL238" s="75"/>
      <c r="AM238" s="75"/>
      <c r="AN238" s="75"/>
      <c r="AO238" s="75"/>
      <c r="AP238" s="75"/>
      <c r="AQ238" s="75"/>
      <c r="AR238" s="75"/>
      <c r="AS238" s="75"/>
      <c r="AT238" s="75"/>
      <c r="AU238" s="75"/>
      <c r="AV238" s="75"/>
      <c r="AW238" s="75"/>
      <c r="AX238" s="75"/>
      <c r="AY238" s="75"/>
      <c r="AZ238" s="75"/>
      <c r="BA238" s="75"/>
      <c r="BB238" s="75"/>
      <c r="BC238" s="75"/>
      <c r="BD238" s="75"/>
      <c r="BE238" s="75"/>
      <c r="BF238" s="75"/>
      <c r="BG238" s="75"/>
      <c r="BH238" s="75"/>
      <c r="BI238" s="75"/>
      <c r="BJ238" s="77"/>
      <c r="BK238" s="78"/>
    </row>
    <row r="239" spans="1:63">
      <c r="A239" s="74"/>
      <c r="B239" s="75"/>
      <c r="C239" s="75"/>
      <c r="D239" s="75"/>
      <c r="E239" s="75"/>
      <c r="F239" s="75"/>
      <c r="G239" s="70" t="e">
        <f>VLOOKUP(D239,Parámetros!$AN$2:$AO$34,2,0)</f>
        <v>#N/A</v>
      </c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70" t="e">
        <f>VLOOKUP(Q239,Parámetros!$AN$2:$AO$34,2,0)</f>
        <v>#N/A</v>
      </c>
      <c r="U239" s="75"/>
      <c r="V239" s="75"/>
      <c r="W239" s="75"/>
      <c r="X239" s="75"/>
      <c r="Y239" s="75"/>
      <c r="Z239" s="75"/>
      <c r="AA239" s="75"/>
      <c r="AB239" s="75"/>
      <c r="AC239" s="75"/>
      <c r="AD239" s="75"/>
      <c r="AE239" s="75"/>
      <c r="AF239" s="75"/>
      <c r="AG239" s="75"/>
      <c r="AH239" s="75"/>
      <c r="AI239" s="75"/>
      <c r="AJ239" s="75"/>
      <c r="AK239" s="75"/>
      <c r="AL239" s="75"/>
      <c r="AM239" s="75"/>
      <c r="AN239" s="75"/>
      <c r="AO239" s="75"/>
      <c r="AP239" s="75"/>
      <c r="AQ239" s="75"/>
      <c r="AR239" s="75"/>
      <c r="AS239" s="75"/>
      <c r="AT239" s="75"/>
      <c r="AU239" s="75"/>
      <c r="AV239" s="75"/>
      <c r="AW239" s="75"/>
      <c r="AX239" s="75"/>
      <c r="AY239" s="75"/>
      <c r="AZ239" s="75"/>
      <c r="BA239" s="75"/>
      <c r="BB239" s="75"/>
      <c r="BC239" s="75"/>
      <c r="BD239" s="75"/>
      <c r="BE239" s="75"/>
      <c r="BF239" s="75"/>
      <c r="BG239" s="75"/>
      <c r="BH239" s="75"/>
      <c r="BI239" s="75"/>
      <c r="BJ239" s="77"/>
      <c r="BK239" s="78"/>
    </row>
    <row r="240" spans="1:63">
      <c r="A240" s="74"/>
      <c r="B240" s="75"/>
      <c r="C240" s="75"/>
      <c r="D240" s="75"/>
      <c r="E240" s="75"/>
      <c r="F240" s="75"/>
      <c r="G240" s="70" t="e">
        <f>VLOOKUP(D240,Parámetros!$AN$2:$AO$34,2,0)</f>
        <v>#N/A</v>
      </c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70" t="e">
        <f>VLOOKUP(Q240,Parámetros!$AN$2:$AO$34,2,0)</f>
        <v>#N/A</v>
      </c>
      <c r="U240" s="75"/>
      <c r="V240" s="75"/>
      <c r="W240" s="75"/>
      <c r="X240" s="75"/>
      <c r="Y240" s="75"/>
      <c r="Z240" s="75"/>
      <c r="AA240" s="75"/>
      <c r="AB240" s="75"/>
      <c r="AC240" s="75"/>
      <c r="AD240" s="75"/>
      <c r="AE240" s="75"/>
      <c r="AF240" s="75"/>
      <c r="AG240" s="75"/>
      <c r="AH240" s="75"/>
      <c r="AI240" s="75"/>
      <c r="AJ240" s="75"/>
      <c r="AK240" s="75"/>
      <c r="AL240" s="75"/>
      <c r="AM240" s="75"/>
      <c r="AN240" s="75"/>
      <c r="AO240" s="75"/>
      <c r="AP240" s="75"/>
      <c r="AQ240" s="75"/>
      <c r="AR240" s="75"/>
      <c r="AS240" s="75"/>
      <c r="AT240" s="75"/>
      <c r="AU240" s="75"/>
      <c r="AV240" s="75"/>
      <c r="AW240" s="75"/>
      <c r="AX240" s="75"/>
      <c r="AY240" s="75"/>
      <c r="AZ240" s="75"/>
      <c r="BA240" s="75"/>
      <c r="BB240" s="75"/>
      <c r="BC240" s="75"/>
      <c r="BD240" s="75"/>
      <c r="BE240" s="75"/>
      <c r="BF240" s="75"/>
      <c r="BG240" s="75"/>
      <c r="BH240" s="75"/>
      <c r="BI240" s="75"/>
      <c r="BJ240" s="77"/>
      <c r="BK240" s="78"/>
    </row>
    <row r="241" spans="1:63">
      <c r="A241" s="74"/>
      <c r="B241" s="75"/>
      <c r="C241" s="75"/>
      <c r="D241" s="75"/>
      <c r="E241" s="75"/>
      <c r="F241" s="75"/>
      <c r="G241" s="70" t="e">
        <f>VLOOKUP(D241,Parámetros!$AN$2:$AO$34,2,0)</f>
        <v>#N/A</v>
      </c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70" t="e">
        <f>VLOOKUP(Q241,Parámetros!$AN$2:$AO$34,2,0)</f>
        <v>#N/A</v>
      </c>
      <c r="U241" s="75"/>
      <c r="V241" s="75"/>
      <c r="W241" s="75"/>
      <c r="X241" s="75"/>
      <c r="Y241" s="75"/>
      <c r="Z241" s="75"/>
      <c r="AA241" s="75"/>
      <c r="AB241" s="75"/>
      <c r="AC241" s="75"/>
      <c r="AD241" s="75"/>
      <c r="AE241" s="75"/>
      <c r="AF241" s="75"/>
      <c r="AG241" s="75"/>
      <c r="AH241" s="75"/>
      <c r="AI241" s="75"/>
      <c r="AJ241" s="75"/>
      <c r="AK241" s="75"/>
      <c r="AL241" s="75"/>
      <c r="AM241" s="75"/>
      <c r="AN241" s="75"/>
      <c r="AO241" s="75"/>
      <c r="AP241" s="75"/>
      <c r="AQ241" s="75"/>
      <c r="AR241" s="75"/>
      <c r="AS241" s="75"/>
      <c r="AT241" s="75"/>
      <c r="AU241" s="75"/>
      <c r="AV241" s="75"/>
      <c r="AW241" s="75"/>
      <c r="AX241" s="75"/>
      <c r="AY241" s="75"/>
      <c r="AZ241" s="75"/>
      <c r="BA241" s="75"/>
      <c r="BB241" s="75"/>
      <c r="BC241" s="75"/>
      <c r="BD241" s="75"/>
      <c r="BE241" s="75"/>
      <c r="BF241" s="75"/>
      <c r="BG241" s="75"/>
      <c r="BH241" s="75"/>
      <c r="BI241" s="75"/>
      <c r="BJ241" s="77"/>
      <c r="BK241" s="78"/>
    </row>
    <row r="242" spans="1:63">
      <c r="A242" s="74"/>
      <c r="B242" s="75"/>
      <c r="C242" s="75"/>
      <c r="D242" s="75"/>
      <c r="E242" s="75"/>
      <c r="F242" s="75"/>
      <c r="G242" s="70" t="e">
        <f>VLOOKUP(D242,Parámetros!$AN$2:$AO$34,2,0)</f>
        <v>#N/A</v>
      </c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70" t="e">
        <f>VLOOKUP(Q242,Parámetros!$AN$2:$AO$34,2,0)</f>
        <v>#N/A</v>
      </c>
      <c r="U242" s="75"/>
      <c r="V242" s="75"/>
      <c r="W242" s="75"/>
      <c r="X242" s="75"/>
      <c r="Y242" s="75"/>
      <c r="Z242" s="75"/>
      <c r="AA242" s="75"/>
      <c r="AB242" s="75"/>
      <c r="AC242" s="75"/>
      <c r="AD242" s="75"/>
      <c r="AE242" s="75"/>
      <c r="AF242" s="75"/>
      <c r="AG242" s="75"/>
      <c r="AH242" s="75"/>
      <c r="AI242" s="75"/>
      <c r="AJ242" s="75"/>
      <c r="AK242" s="75"/>
      <c r="AL242" s="75"/>
      <c r="AM242" s="75"/>
      <c r="AN242" s="75"/>
      <c r="AO242" s="75"/>
      <c r="AP242" s="75"/>
      <c r="AQ242" s="75"/>
      <c r="AR242" s="75"/>
      <c r="AS242" s="75"/>
      <c r="AT242" s="75"/>
      <c r="AU242" s="75"/>
      <c r="AV242" s="75"/>
      <c r="AW242" s="75"/>
      <c r="AX242" s="75"/>
      <c r="AY242" s="75"/>
      <c r="AZ242" s="75"/>
      <c r="BA242" s="75"/>
      <c r="BB242" s="75"/>
      <c r="BC242" s="75"/>
      <c r="BD242" s="75"/>
      <c r="BE242" s="75"/>
      <c r="BF242" s="75"/>
      <c r="BG242" s="75"/>
      <c r="BH242" s="75"/>
      <c r="BI242" s="75"/>
      <c r="BJ242" s="77"/>
      <c r="BK242" s="78"/>
    </row>
    <row r="243" spans="1:63">
      <c r="A243" s="74"/>
      <c r="B243" s="75"/>
      <c r="C243" s="75"/>
      <c r="D243" s="75"/>
      <c r="E243" s="75"/>
      <c r="F243" s="75"/>
      <c r="G243" s="70" t="e">
        <f>VLOOKUP(D243,Parámetros!$AN$2:$AO$34,2,0)</f>
        <v>#N/A</v>
      </c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70" t="e">
        <f>VLOOKUP(Q243,Parámetros!$AN$2:$AO$34,2,0)</f>
        <v>#N/A</v>
      </c>
      <c r="U243" s="75"/>
      <c r="V243" s="75"/>
      <c r="W243" s="75"/>
      <c r="X243" s="75"/>
      <c r="Y243" s="75"/>
      <c r="Z243" s="75"/>
      <c r="AA243" s="75"/>
      <c r="AB243" s="75"/>
      <c r="AC243" s="75"/>
      <c r="AD243" s="75"/>
      <c r="AE243" s="75"/>
      <c r="AF243" s="75"/>
      <c r="AG243" s="75"/>
      <c r="AH243" s="75"/>
      <c r="AI243" s="75"/>
      <c r="AJ243" s="75"/>
      <c r="AK243" s="75"/>
      <c r="AL243" s="75"/>
      <c r="AM243" s="75"/>
      <c r="AN243" s="75"/>
      <c r="AO243" s="75"/>
      <c r="AP243" s="75"/>
      <c r="AQ243" s="75"/>
      <c r="AR243" s="75"/>
      <c r="AS243" s="75"/>
      <c r="AT243" s="75"/>
      <c r="AU243" s="75"/>
      <c r="AV243" s="75"/>
      <c r="AW243" s="75"/>
      <c r="AX243" s="75"/>
      <c r="AY243" s="75"/>
      <c r="AZ243" s="75"/>
      <c r="BA243" s="75"/>
      <c r="BB243" s="75"/>
      <c r="BC243" s="75"/>
      <c r="BD243" s="75"/>
      <c r="BE243" s="75"/>
      <c r="BF243" s="75"/>
      <c r="BG243" s="75"/>
      <c r="BH243" s="75"/>
      <c r="BI243" s="75"/>
      <c r="BJ243" s="77"/>
      <c r="BK243" s="78"/>
    </row>
    <row r="244" spans="1:63">
      <c r="A244" s="74"/>
      <c r="B244" s="75"/>
      <c r="C244" s="75"/>
      <c r="D244" s="75"/>
      <c r="E244" s="75"/>
      <c r="F244" s="75"/>
      <c r="G244" s="70" t="e">
        <f>VLOOKUP(D244,Parámetros!$AN$2:$AO$34,2,0)</f>
        <v>#N/A</v>
      </c>
      <c r="H244" s="75"/>
      <c r="I244" s="75"/>
      <c r="J244" s="75"/>
      <c r="K244" s="75"/>
      <c r="L244" s="75"/>
      <c r="M244" s="75"/>
      <c r="N244" s="75"/>
      <c r="O244" s="75"/>
      <c r="P244" s="75"/>
      <c r="Q244" s="75"/>
      <c r="R244" s="75"/>
      <c r="S244" s="75"/>
      <c r="T244" s="70" t="e">
        <f>VLOOKUP(Q244,Parámetros!$AN$2:$AO$34,2,0)</f>
        <v>#N/A</v>
      </c>
      <c r="U244" s="75"/>
      <c r="V244" s="75"/>
      <c r="W244" s="75"/>
      <c r="X244" s="75"/>
      <c r="Y244" s="75"/>
      <c r="Z244" s="75"/>
      <c r="AA244" s="75"/>
      <c r="AB244" s="75"/>
      <c r="AC244" s="75"/>
      <c r="AD244" s="75"/>
      <c r="AE244" s="75"/>
      <c r="AF244" s="75"/>
      <c r="AG244" s="75"/>
      <c r="AH244" s="75"/>
      <c r="AI244" s="75"/>
      <c r="AJ244" s="75"/>
      <c r="AK244" s="75"/>
      <c r="AL244" s="75"/>
      <c r="AM244" s="75"/>
      <c r="AN244" s="75"/>
      <c r="AO244" s="75"/>
      <c r="AP244" s="75"/>
      <c r="AQ244" s="75"/>
      <c r="AR244" s="75"/>
      <c r="AS244" s="75"/>
      <c r="AT244" s="75"/>
      <c r="AU244" s="75"/>
      <c r="AV244" s="75"/>
      <c r="AW244" s="75"/>
      <c r="AX244" s="75"/>
      <c r="AY244" s="75"/>
      <c r="AZ244" s="75"/>
      <c r="BA244" s="75"/>
      <c r="BB244" s="75"/>
      <c r="BC244" s="75"/>
      <c r="BD244" s="75"/>
      <c r="BE244" s="75"/>
      <c r="BF244" s="75"/>
      <c r="BG244" s="75"/>
      <c r="BH244" s="75"/>
      <c r="BI244" s="75"/>
      <c r="BJ244" s="77"/>
      <c r="BK244" s="78"/>
    </row>
    <row r="245" spans="1:63">
      <c r="A245" s="74"/>
      <c r="B245" s="75"/>
      <c r="C245" s="75"/>
      <c r="D245" s="75"/>
      <c r="E245" s="75"/>
      <c r="F245" s="75"/>
      <c r="G245" s="70" t="e">
        <f>VLOOKUP(D245,Parámetros!$AN$2:$AO$34,2,0)</f>
        <v>#N/A</v>
      </c>
      <c r="H245" s="75"/>
      <c r="I245" s="75"/>
      <c r="J245" s="75"/>
      <c r="K245" s="75"/>
      <c r="L245" s="75"/>
      <c r="M245" s="75"/>
      <c r="N245" s="75"/>
      <c r="O245" s="75"/>
      <c r="P245" s="75"/>
      <c r="Q245" s="75"/>
      <c r="R245" s="75"/>
      <c r="S245" s="75"/>
      <c r="T245" s="70" t="e">
        <f>VLOOKUP(Q245,Parámetros!$AN$2:$AO$34,2,0)</f>
        <v>#N/A</v>
      </c>
      <c r="U245" s="75"/>
      <c r="V245" s="75"/>
      <c r="W245" s="75"/>
      <c r="X245" s="75"/>
      <c r="Y245" s="75"/>
      <c r="Z245" s="75"/>
      <c r="AA245" s="75"/>
      <c r="AB245" s="75"/>
      <c r="AC245" s="75"/>
      <c r="AD245" s="75"/>
      <c r="AE245" s="75"/>
      <c r="AF245" s="75"/>
      <c r="AG245" s="75"/>
      <c r="AH245" s="75"/>
      <c r="AI245" s="75"/>
      <c r="AJ245" s="75"/>
      <c r="AK245" s="75"/>
      <c r="AL245" s="75"/>
      <c r="AM245" s="75"/>
      <c r="AN245" s="75"/>
      <c r="AO245" s="75"/>
      <c r="AP245" s="75"/>
      <c r="AQ245" s="75"/>
      <c r="AR245" s="75"/>
      <c r="AS245" s="75"/>
      <c r="AT245" s="75"/>
      <c r="AU245" s="75"/>
      <c r="AV245" s="75"/>
      <c r="AW245" s="75"/>
      <c r="AX245" s="75"/>
      <c r="AY245" s="75"/>
      <c r="AZ245" s="75"/>
      <c r="BA245" s="75"/>
      <c r="BB245" s="75"/>
      <c r="BC245" s="75"/>
      <c r="BD245" s="75"/>
      <c r="BE245" s="75"/>
      <c r="BF245" s="75"/>
      <c r="BG245" s="75"/>
      <c r="BH245" s="75"/>
      <c r="BI245" s="75"/>
      <c r="BJ245" s="77"/>
      <c r="BK245" s="78"/>
    </row>
    <row r="246" spans="1:63">
      <c r="A246" s="74"/>
      <c r="B246" s="75"/>
      <c r="C246" s="75"/>
      <c r="D246" s="75"/>
      <c r="E246" s="75"/>
      <c r="F246" s="75"/>
      <c r="G246" s="70" t="e">
        <f>VLOOKUP(D246,Parámetros!$AN$2:$AO$34,2,0)</f>
        <v>#N/A</v>
      </c>
      <c r="H246" s="75"/>
      <c r="I246" s="75"/>
      <c r="J246" s="75"/>
      <c r="K246" s="75"/>
      <c r="L246" s="75"/>
      <c r="M246" s="75"/>
      <c r="N246" s="75"/>
      <c r="O246" s="75"/>
      <c r="P246" s="75"/>
      <c r="Q246" s="75"/>
      <c r="R246" s="75"/>
      <c r="S246" s="75"/>
      <c r="T246" s="70" t="e">
        <f>VLOOKUP(Q246,Parámetros!$AN$2:$AO$34,2,0)</f>
        <v>#N/A</v>
      </c>
      <c r="U246" s="75"/>
      <c r="V246" s="75"/>
      <c r="W246" s="75"/>
      <c r="X246" s="75"/>
      <c r="Y246" s="75"/>
      <c r="Z246" s="75"/>
      <c r="AA246" s="75"/>
      <c r="AB246" s="75"/>
      <c r="AC246" s="75"/>
      <c r="AD246" s="75"/>
      <c r="AE246" s="75"/>
      <c r="AF246" s="75"/>
      <c r="AG246" s="75"/>
      <c r="AH246" s="75"/>
      <c r="AI246" s="75"/>
      <c r="AJ246" s="75"/>
      <c r="AK246" s="75"/>
      <c r="AL246" s="75"/>
      <c r="AM246" s="75"/>
      <c r="AN246" s="75"/>
      <c r="AO246" s="75"/>
      <c r="AP246" s="75"/>
      <c r="AQ246" s="75"/>
      <c r="AR246" s="75"/>
      <c r="AS246" s="75"/>
      <c r="AT246" s="75"/>
      <c r="AU246" s="75"/>
      <c r="AV246" s="75"/>
      <c r="AW246" s="75"/>
      <c r="AX246" s="75"/>
      <c r="AY246" s="75"/>
      <c r="AZ246" s="75"/>
      <c r="BA246" s="75"/>
      <c r="BB246" s="75"/>
      <c r="BC246" s="75"/>
      <c r="BD246" s="75"/>
      <c r="BE246" s="75"/>
      <c r="BF246" s="75"/>
      <c r="BG246" s="75"/>
      <c r="BH246" s="75"/>
      <c r="BI246" s="75"/>
      <c r="BJ246" s="77"/>
      <c r="BK246" s="78"/>
    </row>
    <row r="247" spans="1:63">
      <c r="A247" s="74"/>
      <c r="B247" s="75"/>
      <c r="C247" s="75"/>
      <c r="D247" s="75"/>
      <c r="E247" s="75"/>
      <c r="F247" s="75"/>
      <c r="G247" s="70" t="e">
        <f>VLOOKUP(D247,Parámetros!$AN$2:$AO$34,2,0)</f>
        <v>#N/A</v>
      </c>
      <c r="H247" s="75"/>
      <c r="I247" s="75"/>
      <c r="J247" s="75"/>
      <c r="K247" s="75"/>
      <c r="L247" s="75"/>
      <c r="M247" s="75"/>
      <c r="N247" s="75"/>
      <c r="O247" s="75"/>
      <c r="P247" s="75"/>
      <c r="Q247" s="75"/>
      <c r="R247" s="75"/>
      <c r="S247" s="75"/>
      <c r="T247" s="70" t="e">
        <f>VLOOKUP(Q247,Parámetros!$AN$2:$AO$34,2,0)</f>
        <v>#N/A</v>
      </c>
      <c r="U247" s="75"/>
      <c r="V247" s="75"/>
      <c r="W247" s="75"/>
      <c r="X247" s="75"/>
      <c r="Y247" s="75"/>
      <c r="Z247" s="75"/>
      <c r="AA247" s="75"/>
      <c r="AB247" s="75"/>
      <c r="AC247" s="75"/>
      <c r="AD247" s="75"/>
      <c r="AE247" s="75"/>
      <c r="AF247" s="75"/>
      <c r="AG247" s="75"/>
      <c r="AH247" s="75"/>
      <c r="AI247" s="75"/>
      <c r="AJ247" s="75"/>
      <c r="AK247" s="75"/>
      <c r="AL247" s="75"/>
      <c r="AM247" s="75"/>
      <c r="AN247" s="75"/>
      <c r="AO247" s="75"/>
      <c r="AP247" s="75"/>
      <c r="AQ247" s="75"/>
      <c r="AR247" s="75"/>
      <c r="AS247" s="75"/>
      <c r="AT247" s="75"/>
      <c r="AU247" s="75"/>
      <c r="AV247" s="75"/>
      <c r="AW247" s="75"/>
      <c r="AX247" s="75"/>
      <c r="AY247" s="75"/>
      <c r="AZ247" s="75"/>
      <c r="BA247" s="75"/>
      <c r="BB247" s="75"/>
      <c r="BC247" s="75"/>
      <c r="BD247" s="75"/>
      <c r="BE247" s="75"/>
      <c r="BF247" s="75"/>
      <c r="BG247" s="75"/>
      <c r="BH247" s="75"/>
      <c r="BI247" s="75"/>
      <c r="BJ247" s="77"/>
      <c r="BK247" s="78"/>
    </row>
    <row r="248" spans="1:63">
      <c r="A248" s="74"/>
      <c r="B248" s="75"/>
      <c r="C248" s="75"/>
      <c r="D248" s="75"/>
      <c r="E248" s="75"/>
      <c r="F248" s="75"/>
      <c r="G248" s="70" t="e">
        <f>VLOOKUP(D248,Parámetros!$AN$2:$AO$34,2,0)</f>
        <v>#N/A</v>
      </c>
      <c r="H248" s="75"/>
      <c r="I248" s="75"/>
      <c r="J248" s="75"/>
      <c r="K248" s="75"/>
      <c r="L248" s="75"/>
      <c r="M248" s="75"/>
      <c r="N248" s="75"/>
      <c r="O248" s="75"/>
      <c r="P248" s="75"/>
      <c r="Q248" s="75"/>
      <c r="R248" s="75"/>
      <c r="S248" s="75"/>
      <c r="T248" s="70" t="e">
        <f>VLOOKUP(Q248,Parámetros!$AN$2:$AO$34,2,0)</f>
        <v>#N/A</v>
      </c>
      <c r="U248" s="75"/>
      <c r="V248" s="75"/>
      <c r="W248" s="75"/>
      <c r="X248" s="75"/>
      <c r="Y248" s="75"/>
      <c r="Z248" s="75"/>
      <c r="AA248" s="75"/>
      <c r="AB248" s="75"/>
      <c r="AC248" s="75"/>
      <c r="AD248" s="75"/>
      <c r="AE248" s="75"/>
      <c r="AF248" s="75"/>
      <c r="AG248" s="75"/>
      <c r="AH248" s="75"/>
      <c r="AI248" s="75"/>
      <c r="AJ248" s="75"/>
      <c r="AK248" s="75"/>
      <c r="AL248" s="75"/>
      <c r="AM248" s="75"/>
      <c r="AN248" s="75"/>
      <c r="AO248" s="75"/>
      <c r="AP248" s="75"/>
      <c r="AQ248" s="75"/>
      <c r="AR248" s="75"/>
      <c r="AS248" s="75"/>
      <c r="AT248" s="75"/>
      <c r="AU248" s="75"/>
      <c r="AV248" s="75"/>
      <c r="AW248" s="75"/>
      <c r="AX248" s="75"/>
      <c r="AY248" s="75"/>
      <c r="AZ248" s="75"/>
      <c r="BA248" s="75"/>
      <c r="BB248" s="75"/>
      <c r="BC248" s="75"/>
      <c r="BD248" s="75"/>
      <c r="BE248" s="75"/>
      <c r="BF248" s="75"/>
      <c r="BG248" s="75"/>
      <c r="BH248" s="75"/>
      <c r="BI248" s="75"/>
      <c r="BJ248" s="77"/>
      <c r="BK248" s="78"/>
    </row>
    <row r="249" spans="1:63">
      <c r="A249" s="74"/>
      <c r="B249" s="75"/>
      <c r="C249" s="75"/>
      <c r="D249" s="75"/>
      <c r="E249" s="75"/>
      <c r="F249" s="75"/>
      <c r="G249" s="70" t="e">
        <f>VLOOKUP(D249,Parámetros!$AN$2:$AO$34,2,0)</f>
        <v>#N/A</v>
      </c>
      <c r="H249" s="75"/>
      <c r="I249" s="75"/>
      <c r="J249" s="75"/>
      <c r="K249" s="75"/>
      <c r="L249" s="75"/>
      <c r="M249" s="75"/>
      <c r="N249" s="75"/>
      <c r="O249" s="75"/>
      <c r="P249" s="75"/>
      <c r="Q249" s="75"/>
      <c r="R249" s="75"/>
      <c r="S249" s="75"/>
      <c r="T249" s="70" t="e">
        <f>VLOOKUP(Q249,Parámetros!$AN$2:$AO$34,2,0)</f>
        <v>#N/A</v>
      </c>
      <c r="U249" s="75"/>
      <c r="V249" s="75"/>
      <c r="W249" s="75"/>
      <c r="X249" s="75"/>
      <c r="Y249" s="75"/>
      <c r="Z249" s="75"/>
      <c r="AA249" s="75"/>
      <c r="AB249" s="75"/>
      <c r="AC249" s="75"/>
      <c r="AD249" s="75"/>
      <c r="AE249" s="75"/>
      <c r="AF249" s="75"/>
      <c r="AG249" s="75"/>
      <c r="AH249" s="75"/>
      <c r="AI249" s="75"/>
      <c r="AJ249" s="75"/>
      <c r="AK249" s="75"/>
      <c r="AL249" s="75"/>
      <c r="AM249" s="75"/>
      <c r="AN249" s="75"/>
      <c r="AO249" s="75"/>
      <c r="AP249" s="75"/>
      <c r="AQ249" s="75"/>
      <c r="AR249" s="75"/>
      <c r="AS249" s="75"/>
      <c r="AT249" s="75"/>
      <c r="AU249" s="75"/>
      <c r="AV249" s="75"/>
      <c r="AW249" s="75"/>
      <c r="AX249" s="75"/>
      <c r="AY249" s="75"/>
      <c r="AZ249" s="75"/>
      <c r="BA249" s="75"/>
      <c r="BB249" s="75"/>
      <c r="BC249" s="75"/>
      <c r="BD249" s="75"/>
      <c r="BE249" s="75"/>
      <c r="BF249" s="75"/>
      <c r="BG249" s="75"/>
      <c r="BH249" s="75"/>
      <c r="BI249" s="75"/>
      <c r="BJ249" s="77"/>
      <c r="BK249" s="78"/>
    </row>
    <row r="250" spans="1:63">
      <c r="A250" s="74"/>
      <c r="B250" s="75"/>
      <c r="C250" s="75"/>
      <c r="D250" s="75"/>
      <c r="E250" s="75"/>
      <c r="F250" s="75"/>
      <c r="G250" s="70" t="e">
        <f>VLOOKUP(D250,Parámetros!$AN$2:$AO$34,2,0)</f>
        <v>#N/A</v>
      </c>
      <c r="H250" s="75"/>
      <c r="I250" s="75"/>
      <c r="J250" s="75"/>
      <c r="K250" s="75"/>
      <c r="L250" s="75"/>
      <c r="M250" s="75"/>
      <c r="N250" s="75"/>
      <c r="O250" s="75"/>
      <c r="P250" s="75"/>
      <c r="Q250" s="75"/>
      <c r="R250" s="75"/>
      <c r="S250" s="75"/>
      <c r="T250" s="70" t="e">
        <f>VLOOKUP(Q250,Parámetros!$AN$2:$AO$34,2,0)</f>
        <v>#N/A</v>
      </c>
      <c r="U250" s="75"/>
      <c r="V250" s="75"/>
      <c r="W250" s="75"/>
      <c r="X250" s="75"/>
      <c r="Y250" s="75"/>
      <c r="Z250" s="75"/>
      <c r="AA250" s="75"/>
      <c r="AB250" s="75"/>
      <c r="AC250" s="75"/>
      <c r="AD250" s="75"/>
      <c r="AE250" s="75"/>
      <c r="AF250" s="75"/>
      <c r="AG250" s="75"/>
      <c r="AH250" s="75"/>
      <c r="AI250" s="75"/>
      <c r="AJ250" s="75"/>
      <c r="AK250" s="75"/>
      <c r="AL250" s="75"/>
      <c r="AM250" s="75"/>
      <c r="AN250" s="75"/>
      <c r="AO250" s="75"/>
      <c r="AP250" s="75"/>
      <c r="AQ250" s="75"/>
      <c r="AR250" s="75"/>
      <c r="AS250" s="75"/>
      <c r="AT250" s="75"/>
      <c r="AU250" s="75"/>
      <c r="AV250" s="75"/>
      <c r="AW250" s="75"/>
      <c r="AX250" s="75"/>
      <c r="AY250" s="75"/>
      <c r="AZ250" s="75"/>
      <c r="BA250" s="75"/>
      <c r="BB250" s="75"/>
      <c r="BC250" s="75"/>
      <c r="BD250" s="75"/>
      <c r="BE250" s="75"/>
      <c r="BF250" s="75"/>
      <c r="BG250" s="75"/>
      <c r="BH250" s="75"/>
      <c r="BI250" s="75"/>
      <c r="BJ250" s="77"/>
      <c r="BK250" s="78"/>
    </row>
    <row r="251" spans="1:63">
      <c r="A251" s="74"/>
      <c r="B251" s="75"/>
      <c r="C251" s="75"/>
      <c r="D251" s="75"/>
      <c r="E251" s="75"/>
      <c r="F251" s="75"/>
      <c r="G251" s="70" t="e">
        <f>VLOOKUP(D251,Parámetros!$AN$2:$AO$34,2,0)</f>
        <v>#N/A</v>
      </c>
      <c r="H251" s="75"/>
      <c r="I251" s="75"/>
      <c r="J251" s="75"/>
      <c r="K251" s="75"/>
      <c r="L251" s="75"/>
      <c r="M251" s="75"/>
      <c r="N251" s="75"/>
      <c r="O251" s="75"/>
      <c r="P251" s="75"/>
      <c r="Q251" s="75"/>
      <c r="R251" s="75"/>
      <c r="S251" s="75"/>
      <c r="T251" s="70" t="e">
        <f>VLOOKUP(Q251,Parámetros!$AN$2:$AO$34,2,0)</f>
        <v>#N/A</v>
      </c>
      <c r="U251" s="75"/>
      <c r="V251" s="75"/>
      <c r="W251" s="75"/>
      <c r="X251" s="75"/>
      <c r="Y251" s="75"/>
      <c r="Z251" s="75"/>
      <c r="AA251" s="75"/>
      <c r="AB251" s="75"/>
      <c r="AC251" s="75"/>
      <c r="AD251" s="75"/>
      <c r="AE251" s="75"/>
      <c r="AF251" s="75"/>
      <c r="AG251" s="75"/>
      <c r="AH251" s="75"/>
      <c r="AI251" s="75"/>
      <c r="AJ251" s="75"/>
      <c r="AK251" s="75"/>
      <c r="AL251" s="75"/>
      <c r="AM251" s="75"/>
      <c r="AN251" s="75"/>
      <c r="AO251" s="75"/>
      <c r="AP251" s="75"/>
      <c r="AQ251" s="75"/>
      <c r="AR251" s="75"/>
      <c r="AS251" s="75"/>
      <c r="AT251" s="75"/>
      <c r="AU251" s="75"/>
      <c r="AV251" s="75"/>
      <c r="AW251" s="75"/>
      <c r="AX251" s="75"/>
      <c r="AY251" s="75"/>
      <c r="AZ251" s="75"/>
      <c r="BA251" s="75"/>
      <c r="BB251" s="75"/>
      <c r="BC251" s="75"/>
      <c r="BD251" s="75"/>
      <c r="BE251" s="75"/>
      <c r="BF251" s="75"/>
      <c r="BG251" s="75"/>
      <c r="BH251" s="75"/>
      <c r="BI251" s="75"/>
      <c r="BJ251" s="77"/>
      <c r="BK251" s="78"/>
    </row>
    <row r="252" spans="1:63">
      <c r="A252" s="74"/>
      <c r="B252" s="75"/>
      <c r="C252" s="75"/>
      <c r="D252" s="75"/>
      <c r="E252" s="75"/>
      <c r="F252" s="75"/>
      <c r="G252" s="70" t="e">
        <f>VLOOKUP(D252,Parámetros!$AN$2:$AO$34,2,0)</f>
        <v>#N/A</v>
      </c>
      <c r="H252" s="75"/>
      <c r="I252" s="75"/>
      <c r="J252" s="75"/>
      <c r="K252" s="75"/>
      <c r="L252" s="75"/>
      <c r="M252" s="75"/>
      <c r="N252" s="75"/>
      <c r="O252" s="75"/>
      <c r="P252" s="75"/>
      <c r="Q252" s="75"/>
      <c r="R252" s="75"/>
      <c r="S252" s="75"/>
      <c r="T252" s="70" t="e">
        <f>VLOOKUP(Q252,Parámetros!$AN$2:$AO$34,2,0)</f>
        <v>#N/A</v>
      </c>
      <c r="U252" s="75"/>
      <c r="V252" s="75"/>
      <c r="W252" s="75"/>
      <c r="X252" s="75"/>
      <c r="Y252" s="75"/>
      <c r="Z252" s="75"/>
      <c r="AA252" s="75"/>
      <c r="AB252" s="75"/>
      <c r="AC252" s="75"/>
      <c r="AD252" s="75"/>
      <c r="AE252" s="75"/>
      <c r="AF252" s="75"/>
      <c r="AG252" s="75"/>
      <c r="AH252" s="75"/>
      <c r="AI252" s="75"/>
      <c r="AJ252" s="75"/>
      <c r="AK252" s="75"/>
      <c r="AL252" s="75"/>
      <c r="AM252" s="75"/>
      <c r="AN252" s="75"/>
      <c r="AO252" s="75"/>
      <c r="AP252" s="75"/>
      <c r="AQ252" s="75"/>
      <c r="AR252" s="75"/>
      <c r="AS252" s="75"/>
      <c r="AT252" s="75"/>
      <c r="AU252" s="75"/>
      <c r="AV252" s="75"/>
      <c r="AW252" s="75"/>
      <c r="AX252" s="75"/>
      <c r="AY252" s="75"/>
      <c r="AZ252" s="75"/>
      <c r="BA252" s="75"/>
      <c r="BB252" s="75"/>
      <c r="BC252" s="75"/>
      <c r="BD252" s="75"/>
      <c r="BE252" s="75"/>
      <c r="BF252" s="75"/>
      <c r="BG252" s="75"/>
      <c r="BH252" s="75"/>
      <c r="BI252" s="75"/>
      <c r="BJ252" s="77"/>
      <c r="BK252" s="78"/>
    </row>
    <row r="253" spans="1:63">
      <c r="A253" s="74"/>
      <c r="B253" s="75"/>
      <c r="C253" s="75"/>
      <c r="D253" s="75"/>
      <c r="E253" s="75"/>
      <c r="F253" s="75"/>
      <c r="G253" s="70" t="e">
        <f>VLOOKUP(D253,Parámetros!$AN$2:$AO$34,2,0)</f>
        <v>#N/A</v>
      </c>
      <c r="H253" s="75"/>
      <c r="I253" s="75"/>
      <c r="J253" s="75"/>
      <c r="K253" s="75"/>
      <c r="L253" s="75"/>
      <c r="M253" s="75"/>
      <c r="N253" s="75"/>
      <c r="O253" s="75"/>
      <c r="P253" s="75"/>
      <c r="Q253" s="75"/>
      <c r="R253" s="75"/>
      <c r="S253" s="75"/>
      <c r="T253" s="70" t="e">
        <f>VLOOKUP(Q253,Parámetros!$AN$2:$AO$34,2,0)</f>
        <v>#N/A</v>
      </c>
      <c r="U253" s="75"/>
      <c r="V253" s="75"/>
      <c r="W253" s="75"/>
      <c r="X253" s="75"/>
      <c r="Y253" s="75"/>
      <c r="Z253" s="75"/>
      <c r="AA253" s="75"/>
      <c r="AB253" s="75"/>
      <c r="AC253" s="75"/>
      <c r="AD253" s="75"/>
      <c r="AE253" s="75"/>
      <c r="AF253" s="75"/>
      <c r="AG253" s="75"/>
      <c r="AH253" s="75"/>
      <c r="AI253" s="75"/>
      <c r="AJ253" s="75"/>
      <c r="AK253" s="75"/>
      <c r="AL253" s="75"/>
      <c r="AM253" s="75"/>
      <c r="AN253" s="75"/>
      <c r="AO253" s="75"/>
      <c r="AP253" s="75"/>
      <c r="AQ253" s="75"/>
      <c r="AR253" s="75"/>
      <c r="AS253" s="75"/>
      <c r="AT253" s="75"/>
      <c r="AU253" s="75"/>
      <c r="AV253" s="75"/>
      <c r="AW253" s="75"/>
      <c r="AX253" s="75"/>
      <c r="AY253" s="75"/>
      <c r="AZ253" s="75"/>
      <c r="BA253" s="75"/>
      <c r="BB253" s="75"/>
      <c r="BC253" s="75"/>
      <c r="BD253" s="75"/>
      <c r="BE253" s="75"/>
      <c r="BF253" s="75"/>
      <c r="BG253" s="75"/>
      <c r="BH253" s="75"/>
      <c r="BI253" s="75"/>
      <c r="BJ253" s="77"/>
      <c r="BK253" s="78"/>
    </row>
    <row r="254" spans="1:63">
      <c r="A254" s="74"/>
      <c r="B254" s="75"/>
      <c r="C254" s="75"/>
      <c r="D254" s="75"/>
      <c r="E254" s="75"/>
      <c r="F254" s="75"/>
      <c r="G254" s="70" t="e">
        <f>VLOOKUP(D254,Parámetros!$AN$2:$AO$34,2,0)</f>
        <v>#N/A</v>
      </c>
      <c r="H254" s="75"/>
      <c r="I254" s="75"/>
      <c r="J254" s="75"/>
      <c r="K254" s="75"/>
      <c r="L254" s="75"/>
      <c r="M254" s="75"/>
      <c r="N254" s="75"/>
      <c r="O254" s="75"/>
      <c r="P254" s="75"/>
      <c r="Q254" s="75"/>
      <c r="R254" s="75"/>
      <c r="S254" s="75"/>
      <c r="T254" s="70" t="e">
        <f>VLOOKUP(Q254,Parámetros!$AN$2:$AO$34,2,0)</f>
        <v>#N/A</v>
      </c>
      <c r="U254" s="75"/>
      <c r="V254" s="75"/>
      <c r="W254" s="75"/>
      <c r="X254" s="75"/>
      <c r="Y254" s="75"/>
      <c r="Z254" s="75"/>
      <c r="AA254" s="75"/>
      <c r="AB254" s="75"/>
      <c r="AC254" s="75"/>
      <c r="AD254" s="75"/>
      <c r="AE254" s="75"/>
      <c r="AF254" s="75"/>
      <c r="AG254" s="75"/>
      <c r="AH254" s="75"/>
      <c r="AI254" s="75"/>
      <c r="AJ254" s="75"/>
      <c r="AK254" s="75"/>
      <c r="AL254" s="75"/>
      <c r="AM254" s="75"/>
      <c r="AN254" s="75"/>
      <c r="AO254" s="75"/>
      <c r="AP254" s="75"/>
      <c r="AQ254" s="75"/>
      <c r="AR254" s="75"/>
      <c r="AS254" s="75"/>
      <c r="AT254" s="75"/>
      <c r="AU254" s="75"/>
      <c r="AV254" s="75"/>
      <c r="AW254" s="75"/>
      <c r="AX254" s="75"/>
      <c r="AY254" s="75"/>
      <c r="AZ254" s="75"/>
      <c r="BA254" s="75"/>
      <c r="BB254" s="75"/>
      <c r="BC254" s="75"/>
      <c r="BD254" s="75"/>
      <c r="BE254" s="75"/>
      <c r="BF254" s="75"/>
      <c r="BG254" s="75"/>
      <c r="BH254" s="75"/>
      <c r="BI254" s="75"/>
      <c r="BJ254" s="77"/>
      <c r="BK254" s="78"/>
    </row>
    <row r="255" spans="1:63">
      <c r="A255" s="74"/>
      <c r="B255" s="75"/>
      <c r="C255" s="75"/>
      <c r="D255" s="75"/>
      <c r="E255" s="75"/>
      <c r="F255" s="75"/>
      <c r="G255" s="70" t="e">
        <f>VLOOKUP(D255,Parámetros!$AN$2:$AO$34,2,0)</f>
        <v>#N/A</v>
      </c>
      <c r="H255" s="75"/>
      <c r="I255" s="75"/>
      <c r="J255" s="75"/>
      <c r="K255" s="75"/>
      <c r="L255" s="75"/>
      <c r="M255" s="75"/>
      <c r="N255" s="75"/>
      <c r="O255" s="75"/>
      <c r="P255" s="75"/>
      <c r="Q255" s="75"/>
      <c r="R255" s="75"/>
      <c r="S255" s="75"/>
      <c r="T255" s="70" t="e">
        <f>VLOOKUP(Q255,Parámetros!$AN$2:$AO$34,2,0)</f>
        <v>#N/A</v>
      </c>
      <c r="U255" s="75"/>
      <c r="V255" s="75"/>
      <c r="W255" s="75"/>
      <c r="X255" s="75"/>
      <c r="Y255" s="75"/>
      <c r="Z255" s="75"/>
      <c r="AA255" s="75"/>
      <c r="AB255" s="75"/>
      <c r="AC255" s="75"/>
      <c r="AD255" s="75"/>
      <c r="AE255" s="75"/>
      <c r="AF255" s="75"/>
      <c r="AG255" s="75"/>
      <c r="AH255" s="75"/>
      <c r="AI255" s="75"/>
      <c r="AJ255" s="75"/>
      <c r="AK255" s="75"/>
      <c r="AL255" s="75"/>
      <c r="AM255" s="75"/>
      <c r="AN255" s="75"/>
      <c r="AO255" s="75"/>
      <c r="AP255" s="75"/>
      <c r="AQ255" s="75"/>
      <c r="AR255" s="75"/>
      <c r="AS255" s="75"/>
      <c r="AT255" s="75"/>
      <c r="AU255" s="75"/>
      <c r="AV255" s="75"/>
      <c r="AW255" s="75"/>
      <c r="AX255" s="75"/>
      <c r="AY255" s="75"/>
      <c r="AZ255" s="75"/>
      <c r="BA255" s="75"/>
      <c r="BB255" s="75"/>
      <c r="BC255" s="75"/>
      <c r="BD255" s="75"/>
      <c r="BE255" s="75"/>
      <c r="BF255" s="75"/>
      <c r="BG255" s="75"/>
      <c r="BH255" s="75"/>
      <c r="BI255" s="75"/>
      <c r="BJ255" s="77"/>
      <c r="BK255" s="78"/>
    </row>
    <row r="256" spans="1:63">
      <c r="A256" s="74"/>
      <c r="B256" s="75"/>
      <c r="C256" s="75"/>
      <c r="D256" s="75"/>
      <c r="E256" s="75"/>
      <c r="F256" s="75"/>
      <c r="G256" s="70" t="e">
        <f>VLOOKUP(D256,Parámetros!$AN$2:$AO$34,2,0)</f>
        <v>#N/A</v>
      </c>
      <c r="H256" s="75"/>
      <c r="I256" s="75"/>
      <c r="J256" s="75"/>
      <c r="K256" s="75"/>
      <c r="L256" s="75"/>
      <c r="M256" s="75"/>
      <c r="N256" s="75"/>
      <c r="O256" s="75"/>
      <c r="P256" s="75"/>
      <c r="Q256" s="75"/>
      <c r="R256" s="75"/>
      <c r="S256" s="75"/>
      <c r="T256" s="70" t="e">
        <f>VLOOKUP(Q256,Parámetros!$AN$2:$AO$34,2,0)</f>
        <v>#N/A</v>
      </c>
      <c r="U256" s="75"/>
      <c r="V256" s="75"/>
      <c r="W256" s="75"/>
      <c r="X256" s="75"/>
      <c r="Y256" s="75"/>
      <c r="Z256" s="75"/>
      <c r="AA256" s="75"/>
      <c r="AB256" s="75"/>
      <c r="AC256" s="75"/>
      <c r="AD256" s="75"/>
      <c r="AE256" s="75"/>
      <c r="AF256" s="75"/>
      <c r="AG256" s="75"/>
      <c r="AH256" s="75"/>
      <c r="AI256" s="75"/>
      <c r="AJ256" s="75"/>
      <c r="AK256" s="75"/>
      <c r="AL256" s="75"/>
      <c r="AM256" s="75"/>
      <c r="AN256" s="75"/>
      <c r="AO256" s="75"/>
      <c r="AP256" s="75"/>
      <c r="AQ256" s="75"/>
      <c r="AR256" s="75"/>
      <c r="AS256" s="75"/>
      <c r="AT256" s="75"/>
      <c r="AU256" s="75"/>
      <c r="AV256" s="75"/>
      <c r="AW256" s="75"/>
      <c r="AX256" s="75"/>
      <c r="AY256" s="75"/>
      <c r="AZ256" s="75"/>
      <c r="BA256" s="75"/>
      <c r="BB256" s="75"/>
      <c r="BC256" s="75"/>
      <c r="BD256" s="75"/>
      <c r="BE256" s="75"/>
      <c r="BF256" s="75"/>
      <c r="BG256" s="75"/>
      <c r="BH256" s="75"/>
      <c r="BI256" s="75"/>
      <c r="BJ256" s="77"/>
      <c r="BK256" s="78"/>
    </row>
    <row r="257" spans="1:63">
      <c r="A257" s="74"/>
      <c r="B257" s="75"/>
      <c r="C257" s="75"/>
      <c r="D257" s="75"/>
      <c r="E257" s="75"/>
      <c r="F257" s="75"/>
      <c r="G257" s="70" t="e">
        <f>VLOOKUP(D257,Parámetros!$AN$2:$AO$34,2,0)</f>
        <v>#N/A</v>
      </c>
      <c r="H257" s="75"/>
      <c r="I257" s="75"/>
      <c r="J257" s="75"/>
      <c r="K257" s="75"/>
      <c r="L257" s="75"/>
      <c r="M257" s="75"/>
      <c r="N257" s="75"/>
      <c r="O257" s="75"/>
      <c r="P257" s="75"/>
      <c r="Q257" s="75"/>
      <c r="R257" s="75"/>
      <c r="S257" s="75"/>
      <c r="T257" s="70" t="e">
        <f>VLOOKUP(Q257,Parámetros!$AN$2:$AO$34,2,0)</f>
        <v>#N/A</v>
      </c>
      <c r="U257" s="75"/>
      <c r="V257" s="75"/>
      <c r="W257" s="75"/>
      <c r="X257" s="75"/>
      <c r="Y257" s="75"/>
      <c r="Z257" s="75"/>
      <c r="AA257" s="75"/>
      <c r="AB257" s="75"/>
      <c r="AC257" s="75"/>
      <c r="AD257" s="75"/>
      <c r="AE257" s="75"/>
      <c r="AF257" s="75"/>
      <c r="AG257" s="75"/>
      <c r="AH257" s="75"/>
      <c r="AI257" s="75"/>
      <c r="AJ257" s="75"/>
      <c r="AK257" s="75"/>
      <c r="AL257" s="75"/>
      <c r="AM257" s="75"/>
      <c r="AN257" s="75"/>
      <c r="AO257" s="75"/>
      <c r="AP257" s="75"/>
      <c r="AQ257" s="75"/>
      <c r="AR257" s="75"/>
      <c r="AS257" s="75"/>
      <c r="AT257" s="75"/>
      <c r="AU257" s="75"/>
      <c r="AV257" s="75"/>
      <c r="AW257" s="75"/>
      <c r="AX257" s="75"/>
      <c r="AY257" s="75"/>
      <c r="AZ257" s="75"/>
      <c r="BA257" s="75"/>
      <c r="BB257" s="75"/>
      <c r="BC257" s="75"/>
      <c r="BD257" s="75"/>
      <c r="BE257" s="75"/>
      <c r="BF257" s="75"/>
      <c r="BG257" s="75"/>
      <c r="BH257" s="75"/>
      <c r="BI257" s="75"/>
      <c r="BJ257" s="77"/>
      <c r="BK257" s="78"/>
    </row>
    <row r="258" spans="1:63">
      <c r="A258" s="74"/>
      <c r="B258" s="75"/>
      <c r="C258" s="75"/>
      <c r="D258" s="75"/>
      <c r="E258" s="75"/>
      <c r="F258" s="75"/>
      <c r="G258" s="70" t="e">
        <f>VLOOKUP(D258,Parámetros!$AN$2:$AO$34,2,0)</f>
        <v>#N/A</v>
      </c>
      <c r="H258" s="75"/>
      <c r="I258" s="75"/>
      <c r="J258" s="75"/>
      <c r="K258" s="75"/>
      <c r="L258" s="75"/>
      <c r="M258" s="75"/>
      <c r="N258" s="75"/>
      <c r="O258" s="75"/>
      <c r="P258" s="75"/>
      <c r="Q258" s="75"/>
      <c r="R258" s="75"/>
      <c r="S258" s="75"/>
      <c r="T258" s="70" t="e">
        <f>VLOOKUP(Q258,Parámetros!$AN$2:$AO$34,2,0)</f>
        <v>#N/A</v>
      </c>
      <c r="U258" s="75"/>
      <c r="V258" s="75"/>
      <c r="W258" s="75"/>
      <c r="X258" s="75"/>
      <c r="Y258" s="75"/>
      <c r="Z258" s="75"/>
      <c r="AA258" s="75"/>
      <c r="AB258" s="75"/>
      <c r="AC258" s="75"/>
      <c r="AD258" s="75"/>
      <c r="AE258" s="75"/>
      <c r="AF258" s="75"/>
      <c r="AG258" s="75"/>
      <c r="AH258" s="75"/>
      <c r="AI258" s="75"/>
      <c r="AJ258" s="75"/>
      <c r="AK258" s="75"/>
      <c r="AL258" s="75"/>
      <c r="AM258" s="75"/>
      <c r="AN258" s="75"/>
      <c r="AO258" s="75"/>
      <c r="AP258" s="75"/>
      <c r="AQ258" s="75"/>
      <c r="AR258" s="75"/>
      <c r="AS258" s="75"/>
      <c r="AT258" s="75"/>
      <c r="AU258" s="75"/>
      <c r="AV258" s="75"/>
      <c r="AW258" s="75"/>
      <c r="AX258" s="75"/>
      <c r="AY258" s="75"/>
      <c r="AZ258" s="75"/>
      <c r="BA258" s="75"/>
      <c r="BB258" s="75"/>
      <c r="BC258" s="75"/>
      <c r="BD258" s="75"/>
      <c r="BE258" s="75"/>
      <c r="BF258" s="75"/>
      <c r="BG258" s="75"/>
      <c r="BH258" s="75"/>
      <c r="BI258" s="75"/>
      <c r="BJ258" s="77"/>
      <c r="BK258" s="78"/>
    </row>
    <row r="259" spans="1:63">
      <c r="A259" s="74"/>
      <c r="B259" s="75"/>
      <c r="C259" s="75"/>
      <c r="D259" s="75"/>
      <c r="E259" s="75"/>
      <c r="F259" s="75"/>
      <c r="G259" s="70" t="e">
        <f>VLOOKUP(D259,Parámetros!$AN$2:$AO$34,2,0)</f>
        <v>#N/A</v>
      </c>
      <c r="H259" s="75"/>
      <c r="I259" s="75"/>
      <c r="J259" s="75"/>
      <c r="K259" s="75"/>
      <c r="L259" s="75"/>
      <c r="M259" s="75"/>
      <c r="N259" s="75"/>
      <c r="O259" s="75"/>
      <c r="P259" s="75"/>
      <c r="Q259" s="75"/>
      <c r="R259" s="75"/>
      <c r="S259" s="75"/>
      <c r="T259" s="70" t="e">
        <f>VLOOKUP(Q259,Parámetros!$AN$2:$AO$34,2,0)</f>
        <v>#N/A</v>
      </c>
      <c r="U259" s="75"/>
      <c r="V259" s="75"/>
      <c r="W259" s="75"/>
      <c r="X259" s="75"/>
      <c r="Y259" s="75"/>
      <c r="Z259" s="75"/>
      <c r="AA259" s="75"/>
      <c r="AB259" s="75"/>
      <c r="AC259" s="75"/>
      <c r="AD259" s="75"/>
      <c r="AE259" s="75"/>
      <c r="AF259" s="75"/>
      <c r="AG259" s="75"/>
      <c r="AH259" s="75"/>
      <c r="AI259" s="75"/>
      <c r="AJ259" s="75"/>
      <c r="AK259" s="75"/>
      <c r="AL259" s="75"/>
      <c r="AM259" s="75"/>
      <c r="AN259" s="75"/>
      <c r="AO259" s="75"/>
      <c r="AP259" s="75"/>
      <c r="AQ259" s="75"/>
      <c r="AR259" s="75"/>
      <c r="AS259" s="75"/>
      <c r="AT259" s="75"/>
      <c r="AU259" s="75"/>
      <c r="AV259" s="75"/>
      <c r="AW259" s="75"/>
      <c r="AX259" s="75"/>
      <c r="AY259" s="75"/>
      <c r="AZ259" s="75"/>
      <c r="BA259" s="75"/>
      <c r="BB259" s="75"/>
      <c r="BC259" s="75"/>
      <c r="BD259" s="75"/>
      <c r="BE259" s="75"/>
      <c r="BF259" s="75"/>
      <c r="BG259" s="75"/>
      <c r="BH259" s="75"/>
      <c r="BI259" s="75"/>
      <c r="BJ259" s="77"/>
      <c r="BK259" s="78"/>
    </row>
    <row r="260" spans="1:63">
      <c r="A260" s="74"/>
      <c r="B260" s="75"/>
      <c r="C260" s="75"/>
      <c r="D260" s="75"/>
      <c r="E260" s="75"/>
      <c r="F260" s="75"/>
      <c r="G260" s="70" t="e">
        <f>VLOOKUP(D260,Parámetros!$AN$2:$AO$34,2,0)</f>
        <v>#N/A</v>
      </c>
      <c r="H260" s="75"/>
      <c r="I260" s="75"/>
      <c r="J260" s="75"/>
      <c r="K260" s="75"/>
      <c r="L260" s="75"/>
      <c r="M260" s="75"/>
      <c r="N260" s="75"/>
      <c r="O260" s="75"/>
      <c r="P260" s="75"/>
      <c r="Q260" s="75"/>
      <c r="R260" s="75"/>
      <c r="S260" s="75"/>
      <c r="T260" s="70" t="e">
        <f>VLOOKUP(Q260,Parámetros!$AN$2:$AO$34,2,0)</f>
        <v>#N/A</v>
      </c>
      <c r="U260" s="75"/>
      <c r="V260" s="75"/>
      <c r="W260" s="75"/>
      <c r="X260" s="75"/>
      <c r="Y260" s="75"/>
      <c r="Z260" s="75"/>
      <c r="AA260" s="75"/>
      <c r="AB260" s="75"/>
      <c r="AC260" s="75"/>
      <c r="AD260" s="75"/>
      <c r="AE260" s="75"/>
      <c r="AF260" s="75"/>
      <c r="AG260" s="75"/>
      <c r="AH260" s="75"/>
      <c r="AI260" s="75"/>
      <c r="AJ260" s="75"/>
      <c r="AK260" s="75"/>
      <c r="AL260" s="75"/>
      <c r="AM260" s="75"/>
      <c r="AN260" s="75"/>
      <c r="AO260" s="75"/>
      <c r="AP260" s="75"/>
      <c r="AQ260" s="75"/>
      <c r="AR260" s="75"/>
      <c r="AS260" s="75"/>
      <c r="AT260" s="75"/>
      <c r="AU260" s="75"/>
      <c r="AV260" s="75"/>
      <c r="AW260" s="75"/>
      <c r="AX260" s="75"/>
      <c r="AY260" s="75"/>
      <c r="AZ260" s="75"/>
      <c r="BA260" s="75"/>
      <c r="BB260" s="75"/>
      <c r="BC260" s="75"/>
      <c r="BD260" s="75"/>
      <c r="BE260" s="75"/>
      <c r="BF260" s="75"/>
      <c r="BG260" s="75"/>
      <c r="BH260" s="75"/>
      <c r="BI260" s="75"/>
      <c r="BJ260" s="77"/>
      <c r="BK260" s="78"/>
    </row>
    <row r="261" spans="1:63">
      <c r="A261" s="74"/>
      <c r="B261" s="75"/>
      <c r="C261" s="75"/>
      <c r="D261" s="75"/>
      <c r="E261" s="75"/>
      <c r="F261" s="75"/>
      <c r="G261" s="70" t="e">
        <f>VLOOKUP(D261,Parámetros!$AN$2:$AO$34,2,0)</f>
        <v>#N/A</v>
      </c>
      <c r="H261" s="75"/>
      <c r="I261" s="75"/>
      <c r="J261" s="75"/>
      <c r="K261" s="75"/>
      <c r="L261" s="75"/>
      <c r="M261" s="75"/>
      <c r="N261" s="75"/>
      <c r="O261" s="75"/>
      <c r="P261" s="75"/>
      <c r="Q261" s="75"/>
      <c r="R261" s="75"/>
      <c r="S261" s="75"/>
      <c r="T261" s="70" t="e">
        <f>VLOOKUP(Q261,Parámetros!$AN$2:$AO$34,2,0)</f>
        <v>#N/A</v>
      </c>
      <c r="U261" s="75"/>
      <c r="V261" s="75"/>
      <c r="W261" s="75"/>
      <c r="X261" s="75"/>
      <c r="Y261" s="75"/>
      <c r="Z261" s="75"/>
      <c r="AA261" s="75"/>
      <c r="AB261" s="75"/>
      <c r="AC261" s="75"/>
      <c r="AD261" s="75"/>
      <c r="AE261" s="75"/>
      <c r="AF261" s="75"/>
      <c r="AG261" s="75"/>
      <c r="AH261" s="75"/>
      <c r="AI261" s="75"/>
      <c r="AJ261" s="75"/>
      <c r="AK261" s="75"/>
      <c r="AL261" s="75"/>
      <c r="AM261" s="75"/>
      <c r="AN261" s="75"/>
      <c r="AO261" s="75"/>
      <c r="AP261" s="75"/>
      <c r="AQ261" s="75"/>
      <c r="AR261" s="75"/>
      <c r="AS261" s="75"/>
      <c r="AT261" s="75"/>
      <c r="AU261" s="75"/>
      <c r="AV261" s="75"/>
      <c r="AW261" s="75"/>
      <c r="AX261" s="75"/>
      <c r="AY261" s="75"/>
      <c r="AZ261" s="75"/>
      <c r="BA261" s="75"/>
      <c r="BB261" s="75"/>
      <c r="BC261" s="75"/>
      <c r="BD261" s="75"/>
      <c r="BE261" s="75"/>
      <c r="BF261" s="75"/>
      <c r="BG261" s="75"/>
      <c r="BH261" s="75"/>
      <c r="BI261" s="75"/>
      <c r="BJ261" s="77"/>
      <c r="BK261" s="78"/>
    </row>
    <row r="262" spans="1:63">
      <c r="A262" s="74"/>
      <c r="B262" s="75"/>
      <c r="C262" s="75"/>
      <c r="D262" s="75"/>
      <c r="E262" s="75"/>
      <c r="F262" s="75"/>
      <c r="G262" s="70" t="e">
        <f>VLOOKUP(D262,Parámetros!$AN$2:$AO$34,2,0)</f>
        <v>#N/A</v>
      </c>
      <c r="H262" s="75"/>
      <c r="I262" s="75"/>
      <c r="J262" s="75"/>
      <c r="K262" s="75"/>
      <c r="L262" s="75"/>
      <c r="M262" s="75"/>
      <c r="N262" s="75"/>
      <c r="O262" s="75"/>
      <c r="P262" s="75"/>
      <c r="Q262" s="75"/>
      <c r="R262" s="75"/>
      <c r="S262" s="75"/>
      <c r="T262" s="70" t="e">
        <f>VLOOKUP(Q262,Parámetros!$AN$2:$AO$34,2,0)</f>
        <v>#N/A</v>
      </c>
      <c r="U262" s="75"/>
      <c r="V262" s="75"/>
      <c r="W262" s="75"/>
      <c r="X262" s="75"/>
      <c r="Y262" s="75"/>
      <c r="Z262" s="75"/>
      <c r="AA262" s="75"/>
      <c r="AB262" s="75"/>
      <c r="AC262" s="75"/>
      <c r="AD262" s="75"/>
      <c r="AE262" s="75"/>
      <c r="AF262" s="75"/>
      <c r="AG262" s="75"/>
      <c r="AH262" s="75"/>
      <c r="AI262" s="75"/>
      <c r="AJ262" s="75"/>
      <c r="AK262" s="75"/>
      <c r="AL262" s="75"/>
      <c r="AM262" s="75"/>
      <c r="AN262" s="75"/>
      <c r="AO262" s="75"/>
      <c r="AP262" s="75"/>
      <c r="AQ262" s="75"/>
      <c r="AR262" s="75"/>
      <c r="AS262" s="75"/>
      <c r="AT262" s="75"/>
      <c r="AU262" s="75"/>
      <c r="AV262" s="75"/>
      <c r="AW262" s="75"/>
      <c r="AX262" s="75"/>
      <c r="AY262" s="75"/>
      <c r="AZ262" s="75"/>
      <c r="BA262" s="75"/>
      <c r="BB262" s="75"/>
      <c r="BC262" s="75"/>
      <c r="BD262" s="75"/>
      <c r="BE262" s="75"/>
      <c r="BF262" s="75"/>
      <c r="BG262" s="75"/>
      <c r="BH262" s="75"/>
      <c r="BI262" s="75"/>
      <c r="BJ262" s="77"/>
      <c r="BK262" s="78"/>
    </row>
    <row r="263" spans="1:63">
      <c r="A263" s="74"/>
      <c r="B263" s="75"/>
      <c r="C263" s="75"/>
      <c r="D263" s="75"/>
      <c r="E263" s="75"/>
      <c r="F263" s="75"/>
      <c r="G263" s="70" t="e">
        <f>VLOOKUP(D263,Parámetros!$AN$2:$AO$34,2,0)</f>
        <v>#N/A</v>
      </c>
      <c r="H263" s="75"/>
      <c r="I263" s="75"/>
      <c r="J263" s="75"/>
      <c r="K263" s="75"/>
      <c r="L263" s="75"/>
      <c r="M263" s="75"/>
      <c r="N263" s="75"/>
      <c r="O263" s="75"/>
      <c r="P263" s="75"/>
      <c r="Q263" s="75"/>
      <c r="R263" s="75"/>
      <c r="S263" s="75"/>
      <c r="T263" s="70" t="e">
        <f>VLOOKUP(Q263,Parámetros!$AN$2:$AO$34,2,0)</f>
        <v>#N/A</v>
      </c>
      <c r="U263" s="75"/>
      <c r="V263" s="75"/>
      <c r="W263" s="75"/>
      <c r="X263" s="75"/>
      <c r="Y263" s="75"/>
      <c r="Z263" s="75"/>
      <c r="AA263" s="75"/>
      <c r="AB263" s="75"/>
      <c r="AC263" s="75"/>
      <c r="AD263" s="75"/>
      <c r="AE263" s="75"/>
      <c r="AF263" s="75"/>
      <c r="AG263" s="75"/>
      <c r="AH263" s="75"/>
      <c r="AI263" s="75"/>
      <c r="AJ263" s="75"/>
      <c r="AK263" s="75"/>
      <c r="AL263" s="75"/>
      <c r="AM263" s="75"/>
      <c r="AN263" s="75"/>
      <c r="AO263" s="75"/>
      <c r="AP263" s="75"/>
      <c r="AQ263" s="75"/>
      <c r="AR263" s="75"/>
      <c r="AS263" s="75"/>
      <c r="AT263" s="75"/>
      <c r="AU263" s="75"/>
      <c r="AV263" s="75"/>
      <c r="AW263" s="75"/>
      <c r="AX263" s="75"/>
      <c r="AY263" s="75"/>
      <c r="AZ263" s="75"/>
      <c r="BA263" s="75"/>
      <c r="BB263" s="75"/>
      <c r="BC263" s="75"/>
      <c r="BD263" s="75"/>
      <c r="BE263" s="75"/>
      <c r="BF263" s="75"/>
      <c r="BG263" s="75"/>
      <c r="BH263" s="75"/>
      <c r="BI263" s="75"/>
      <c r="BJ263" s="77"/>
      <c r="BK263" s="78"/>
    </row>
    <row r="264" spans="1:63">
      <c r="A264" s="74"/>
      <c r="B264" s="75"/>
      <c r="C264" s="75"/>
      <c r="D264" s="75"/>
      <c r="E264" s="75"/>
      <c r="F264" s="75"/>
      <c r="G264" s="70" t="e">
        <f>VLOOKUP(D264,Parámetros!$AN$2:$AO$34,2,0)</f>
        <v>#N/A</v>
      </c>
      <c r="H264" s="75"/>
      <c r="I264" s="75"/>
      <c r="J264" s="75"/>
      <c r="K264" s="75"/>
      <c r="L264" s="75"/>
      <c r="M264" s="75"/>
      <c r="N264" s="75"/>
      <c r="O264" s="75"/>
      <c r="P264" s="75"/>
      <c r="Q264" s="75"/>
      <c r="R264" s="75"/>
      <c r="S264" s="75"/>
      <c r="T264" s="70" t="e">
        <f>VLOOKUP(Q264,Parámetros!$AN$2:$AO$34,2,0)</f>
        <v>#N/A</v>
      </c>
      <c r="U264" s="75"/>
      <c r="V264" s="75"/>
      <c r="W264" s="75"/>
      <c r="X264" s="75"/>
      <c r="Y264" s="75"/>
      <c r="Z264" s="75"/>
      <c r="AA264" s="75"/>
      <c r="AB264" s="75"/>
      <c r="AC264" s="75"/>
      <c r="AD264" s="75"/>
      <c r="AE264" s="75"/>
      <c r="AF264" s="75"/>
      <c r="AG264" s="75"/>
      <c r="AH264" s="75"/>
      <c r="AI264" s="75"/>
      <c r="AJ264" s="75"/>
      <c r="AK264" s="75"/>
      <c r="AL264" s="75"/>
      <c r="AM264" s="75"/>
      <c r="AN264" s="75"/>
      <c r="AO264" s="75"/>
      <c r="AP264" s="75"/>
      <c r="AQ264" s="75"/>
      <c r="AR264" s="75"/>
      <c r="AS264" s="75"/>
      <c r="AT264" s="75"/>
      <c r="AU264" s="75"/>
      <c r="AV264" s="75"/>
      <c r="AW264" s="75"/>
      <c r="AX264" s="75"/>
      <c r="AY264" s="75"/>
      <c r="AZ264" s="75"/>
      <c r="BA264" s="75"/>
      <c r="BB264" s="75"/>
      <c r="BC264" s="75"/>
      <c r="BD264" s="75"/>
      <c r="BE264" s="75"/>
      <c r="BF264" s="75"/>
      <c r="BG264" s="75"/>
      <c r="BH264" s="75"/>
      <c r="BI264" s="75"/>
      <c r="BJ264" s="77"/>
      <c r="BK264" s="78"/>
    </row>
    <row r="265" spans="1:63">
      <c r="A265" s="74"/>
      <c r="B265" s="75"/>
      <c r="C265" s="75"/>
      <c r="D265" s="75"/>
      <c r="E265" s="75"/>
      <c r="F265" s="75"/>
      <c r="G265" s="70" t="e">
        <f>VLOOKUP(D265,Parámetros!$AN$2:$AO$34,2,0)</f>
        <v>#N/A</v>
      </c>
      <c r="H265" s="75"/>
      <c r="I265" s="75"/>
      <c r="J265" s="75"/>
      <c r="K265" s="75"/>
      <c r="L265" s="75"/>
      <c r="M265" s="75"/>
      <c r="N265" s="75"/>
      <c r="O265" s="75"/>
      <c r="P265" s="75"/>
      <c r="Q265" s="75"/>
      <c r="R265" s="75"/>
      <c r="S265" s="75"/>
      <c r="T265" s="70" t="e">
        <f>VLOOKUP(Q265,Parámetros!$AN$2:$AO$34,2,0)</f>
        <v>#N/A</v>
      </c>
      <c r="U265" s="75"/>
      <c r="V265" s="75"/>
      <c r="W265" s="75"/>
      <c r="X265" s="75"/>
      <c r="Y265" s="75"/>
      <c r="Z265" s="75"/>
      <c r="AA265" s="75"/>
      <c r="AB265" s="75"/>
      <c r="AC265" s="75"/>
      <c r="AD265" s="75"/>
      <c r="AE265" s="75"/>
      <c r="AF265" s="75"/>
      <c r="AG265" s="75"/>
      <c r="AH265" s="75"/>
      <c r="AI265" s="75"/>
      <c r="AJ265" s="75"/>
      <c r="AK265" s="75"/>
      <c r="AL265" s="75"/>
      <c r="AM265" s="75"/>
      <c r="AN265" s="75"/>
      <c r="AO265" s="75"/>
      <c r="AP265" s="75"/>
      <c r="AQ265" s="75"/>
      <c r="AR265" s="75"/>
      <c r="AS265" s="75"/>
      <c r="AT265" s="75"/>
      <c r="AU265" s="75"/>
      <c r="AV265" s="75"/>
      <c r="AW265" s="75"/>
      <c r="AX265" s="75"/>
      <c r="AY265" s="75"/>
      <c r="AZ265" s="75"/>
      <c r="BA265" s="75"/>
      <c r="BB265" s="75"/>
      <c r="BC265" s="75"/>
      <c r="BD265" s="75"/>
      <c r="BE265" s="75"/>
      <c r="BF265" s="75"/>
      <c r="BG265" s="75"/>
      <c r="BH265" s="75"/>
      <c r="BI265" s="75"/>
      <c r="BJ265" s="77"/>
      <c r="BK265" s="78"/>
    </row>
    <row r="266" spans="1:63">
      <c r="A266" s="74"/>
      <c r="B266" s="75"/>
      <c r="C266" s="75"/>
      <c r="D266" s="75"/>
      <c r="E266" s="75"/>
      <c r="F266" s="75"/>
      <c r="G266" s="70" t="e">
        <f>VLOOKUP(D266,Parámetros!$AN$2:$AO$34,2,0)</f>
        <v>#N/A</v>
      </c>
      <c r="H266" s="75"/>
      <c r="I266" s="75"/>
      <c r="J266" s="75"/>
      <c r="K266" s="75"/>
      <c r="L266" s="75"/>
      <c r="M266" s="75"/>
      <c r="N266" s="75"/>
      <c r="O266" s="75"/>
      <c r="P266" s="75"/>
      <c r="Q266" s="75"/>
      <c r="R266" s="75"/>
      <c r="S266" s="75"/>
      <c r="T266" s="70" t="e">
        <f>VLOOKUP(Q266,Parámetros!$AN$2:$AO$34,2,0)</f>
        <v>#N/A</v>
      </c>
      <c r="U266" s="75"/>
      <c r="V266" s="75"/>
      <c r="W266" s="75"/>
      <c r="X266" s="75"/>
      <c r="Y266" s="75"/>
      <c r="Z266" s="75"/>
      <c r="AA266" s="75"/>
      <c r="AB266" s="75"/>
      <c r="AC266" s="75"/>
      <c r="AD266" s="75"/>
      <c r="AE266" s="75"/>
      <c r="AF266" s="75"/>
      <c r="AG266" s="75"/>
      <c r="AH266" s="75"/>
      <c r="AI266" s="75"/>
      <c r="AJ266" s="75"/>
      <c r="AK266" s="75"/>
      <c r="AL266" s="75"/>
      <c r="AM266" s="75"/>
      <c r="AN266" s="75"/>
      <c r="AO266" s="75"/>
      <c r="AP266" s="75"/>
      <c r="AQ266" s="75"/>
      <c r="AR266" s="75"/>
      <c r="AS266" s="75"/>
      <c r="AT266" s="75"/>
      <c r="AU266" s="75"/>
      <c r="AV266" s="75"/>
      <c r="AW266" s="75"/>
      <c r="AX266" s="75"/>
      <c r="AY266" s="75"/>
      <c r="AZ266" s="75"/>
      <c r="BA266" s="75"/>
      <c r="BB266" s="75"/>
      <c r="BC266" s="75"/>
      <c r="BD266" s="75"/>
      <c r="BE266" s="75"/>
      <c r="BF266" s="75"/>
      <c r="BG266" s="75"/>
      <c r="BH266" s="75"/>
      <c r="BI266" s="75"/>
      <c r="BJ266" s="77"/>
      <c r="BK266" s="78"/>
    </row>
    <row r="267" spans="1:63">
      <c r="A267" s="74"/>
      <c r="B267" s="75"/>
      <c r="C267" s="75"/>
      <c r="D267" s="75"/>
      <c r="E267" s="75"/>
      <c r="F267" s="75"/>
      <c r="G267" s="70" t="e">
        <f>VLOOKUP(D267,Parámetros!$AN$2:$AO$34,2,0)</f>
        <v>#N/A</v>
      </c>
      <c r="H267" s="75"/>
      <c r="I267" s="75"/>
      <c r="J267" s="75"/>
      <c r="K267" s="75"/>
      <c r="L267" s="75"/>
      <c r="M267" s="75"/>
      <c r="N267" s="75"/>
      <c r="O267" s="75"/>
      <c r="P267" s="75"/>
      <c r="Q267" s="75"/>
      <c r="R267" s="75"/>
      <c r="S267" s="75"/>
      <c r="T267" s="70" t="e">
        <f>VLOOKUP(Q267,Parámetros!$AN$2:$AO$34,2,0)</f>
        <v>#N/A</v>
      </c>
      <c r="U267" s="75"/>
      <c r="V267" s="75"/>
      <c r="W267" s="75"/>
      <c r="X267" s="75"/>
      <c r="Y267" s="75"/>
      <c r="Z267" s="75"/>
      <c r="AA267" s="75"/>
      <c r="AB267" s="75"/>
      <c r="AC267" s="75"/>
      <c r="AD267" s="75"/>
      <c r="AE267" s="75"/>
      <c r="AF267" s="75"/>
      <c r="AG267" s="75"/>
      <c r="AH267" s="75"/>
      <c r="AI267" s="75"/>
      <c r="AJ267" s="75"/>
      <c r="AK267" s="75"/>
      <c r="AL267" s="75"/>
      <c r="AM267" s="75"/>
      <c r="AN267" s="75"/>
      <c r="AO267" s="75"/>
      <c r="AP267" s="75"/>
      <c r="AQ267" s="75"/>
      <c r="AR267" s="75"/>
      <c r="AS267" s="75"/>
      <c r="AT267" s="75"/>
      <c r="AU267" s="75"/>
      <c r="AV267" s="75"/>
      <c r="AW267" s="75"/>
      <c r="AX267" s="75"/>
      <c r="AY267" s="75"/>
      <c r="AZ267" s="75"/>
      <c r="BA267" s="75"/>
      <c r="BB267" s="75"/>
      <c r="BC267" s="75"/>
      <c r="BD267" s="75"/>
      <c r="BE267" s="75"/>
      <c r="BF267" s="75"/>
      <c r="BG267" s="75"/>
      <c r="BH267" s="75"/>
      <c r="BI267" s="75"/>
      <c r="BJ267" s="77"/>
      <c r="BK267" s="78"/>
    </row>
    <row r="268" spans="1:63">
      <c r="A268" s="74"/>
      <c r="B268" s="75"/>
      <c r="C268" s="75"/>
      <c r="D268" s="75"/>
      <c r="E268" s="75"/>
      <c r="F268" s="75"/>
      <c r="G268" s="70" t="e">
        <f>VLOOKUP(D268,Parámetros!$AN$2:$AO$34,2,0)</f>
        <v>#N/A</v>
      </c>
      <c r="H268" s="75"/>
      <c r="I268" s="75"/>
      <c r="J268" s="75"/>
      <c r="K268" s="75"/>
      <c r="L268" s="75"/>
      <c r="M268" s="75"/>
      <c r="N268" s="75"/>
      <c r="O268" s="75"/>
      <c r="P268" s="75"/>
      <c r="Q268" s="75"/>
      <c r="R268" s="75"/>
      <c r="S268" s="75"/>
      <c r="T268" s="70" t="e">
        <f>VLOOKUP(Q268,Parámetros!$AN$2:$AO$34,2,0)</f>
        <v>#N/A</v>
      </c>
      <c r="U268" s="75"/>
      <c r="V268" s="75"/>
      <c r="W268" s="75"/>
      <c r="X268" s="75"/>
      <c r="Y268" s="75"/>
      <c r="Z268" s="75"/>
      <c r="AA268" s="75"/>
      <c r="AB268" s="75"/>
      <c r="AC268" s="75"/>
      <c r="AD268" s="75"/>
      <c r="AE268" s="75"/>
      <c r="AF268" s="75"/>
      <c r="AG268" s="75"/>
      <c r="AH268" s="75"/>
      <c r="AI268" s="75"/>
      <c r="AJ268" s="75"/>
      <c r="AK268" s="75"/>
      <c r="AL268" s="75"/>
      <c r="AM268" s="75"/>
      <c r="AN268" s="75"/>
      <c r="AO268" s="75"/>
      <c r="AP268" s="75"/>
      <c r="AQ268" s="75"/>
      <c r="AR268" s="75"/>
      <c r="AS268" s="75"/>
      <c r="AT268" s="75"/>
      <c r="AU268" s="75"/>
      <c r="AV268" s="75"/>
      <c r="AW268" s="75"/>
      <c r="AX268" s="75"/>
      <c r="AY268" s="75"/>
      <c r="AZ268" s="75"/>
      <c r="BA268" s="75"/>
      <c r="BB268" s="75"/>
      <c r="BC268" s="75"/>
      <c r="BD268" s="75"/>
      <c r="BE268" s="75"/>
      <c r="BF268" s="75"/>
      <c r="BG268" s="75"/>
      <c r="BH268" s="75"/>
      <c r="BI268" s="75"/>
      <c r="BJ268" s="77"/>
      <c r="BK268" s="78"/>
    </row>
    <row r="269" spans="1:63">
      <c r="A269" s="74"/>
      <c r="B269" s="75"/>
      <c r="C269" s="75"/>
      <c r="D269" s="75"/>
      <c r="E269" s="75"/>
      <c r="F269" s="75"/>
      <c r="G269" s="70" t="e">
        <f>VLOOKUP(D269,Parámetros!$AN$2:$AO$34,2,0)</f>
        <v>#N/A</v>
      </c>
      <c r="H269" s="75"/>
      <c r="I269" s="75"/>
      <c r="J269" s="75"/>
      <c r="K269" s="75"/>
      <c r="L269" s="75"/>
      <c r="M269" s="75"/>
      <c r="N269" s="75"/>
      <c r="O269" s="75"/>
      <c r="P269" s="75"/>
      <c r="Q269" s="75"/>
      <c r="R269" s="75"/>
      <c r="S269" s="75"/>
      <c r="T269" s="70" t="e">
        <f>VLOOKUP(Q269,Parámetros!$AN$2:$AO$34,2,0)</f>
        <v>#N/A</v>
      </c>
      <c r="U269" s="75"/>
      <c r="V269" s="75"/>
      <c r="W269" s="75"/>
      <c r="X269" s="75"/>
      <c r="Y269" s="75"/>
      <c r="Z269" s="75"/>
      <c r="AA269" s="75"/>
      <c r="AB269" s="75"/>
      <c r="AC269" s="75"/>
      <c r="AD269" s="75"/>
      <c r="AE269" s="75"/>
      <c r="AF269" s="75"/>
      <c r="AG269" s="75"/>
      <c r="AH269" s="75"/>
      <c r="AI269" s="75"/>
      <c r="AJ269" s="75"/>
      <c r="AK269" s="75"/>
      <c r="AL269" s="75"/>
      <c r="AM269" s="75"/>
      <c r="AN269" s="75"/>
      <c r="AO269" s="75"/>
      <c r="AP269" s="75"/>
      <c r="AQ269" s="75"/>
      <c r="AR269" s="75"/>
      <c r="AS269" s="75"/>
      <c r="AT269" s="75"/>
      <c r="AU269" s="75"/>
      <c r="AV269" s="75"/>
      <c r="AW269" s="75"/>
      <c r="AX269" s="75"/>
      <c r="AY269" s="75"/>
      <c r="AZ269" s="75"/>
      <c r="BA269" s="75"/>
      <c r="BB269" s="75"/>
      <c r="BC269" s="75"/>
      <c r="BD269" s="75"/>
      <c r="BE269" s="75"/>
      <c r="BF269" s="75"/>
      <c r="BG269" s="75"/>
      <c r="BH269" s="75"/>
      <c r="BI269" s="75"/>
      <c r="BJ269" s="77"/>
      <c r="BK269" s="78"/>
    </row>
    <row r="270" spans="1:63">
      <c r="A270" s="74"/>
      <c r="B270" s="75"/>
      <c r="C270" s="75"/>
      <c r="D270" s="75"/>
      <c r="E270" s="75"/>
      <c r="F270" s="75"/>
      <c r="G270" s="70" t="e">
        <f>VLOOKUP(D270,Parámetros!$AN$2:$AO$34,2,0)</f>
        <v>#N/A</v>
      </c>
      <c r="H270" s="75"/>
      <c r="I270" s="75"/>
      <c r="J270" s="75"/>
      <c r="K270" s="75"/>
      <c r="L270" s="75"/>
      <c r="M270" s="75"/>
      <c r="N270" s="75"/>
      <c r="O270" s="75"/>
      <c r="P270" s="75"/>
      <c r="Q270" s="75"/>
      <c r="R270" s="75"/>
      <c r="S270" s="75"/>
      <c r="T270" s="70" t="e">
        <f>VLOOKUP(Q270,Parámetros!$AN$2:$AO$34,2,0)</f>
        <v>#N/A</v>
      </c>
      <c r="U270" s="75"/>
      <c r="V270" s="75"/>
      <c r="W270" s="75"/>
      <c r="X270" s="75"/>
      <c r="Y270" s="75"/>
      <c r="Z270" s="75"/>
      <c r="AA270" s="75"/>
      <c r="AB270" s="75"/>
      <c r="AC270" s="75"/>
      <c r="AD270" s="75"/>
      <c r="AE270" s="75"/>
      <c r="AF270" s="75"/>
      <c r="AG270" s="75"/>
      <c r="AH270" s="75"/>
      <c r="AI270" s="75"/>
      <c r="AJ270" s="75"/>
      <c r="AK270" s="75"/>
      <c r="AL270" s="75"/>
      <c r="AM270" s="75"/>
      <c r="AN270" s="75"/>
      <c r="AO270" s="75"/>
      <c r="AP270" s="75"/>
      <c r="AQ270" s="75"/>
      <c r="AR270" s="75"/>
      <c r="AS270" s="75"/>
      <c r="AT270" s="75"/>
      <c r="AU270" s="75"/>
      <c r="AV270" s="75"/>
      <c r="AW270" s="75"/>
      <c r="AX270" s="75"/>
      <c r="AY270" s="75"/>
      <c r="AZ270" s="75"/>
      <c r="BA270" s="75"/>
      <c r="BB270" s="75"/>
      <c r="BC270" s="75"/>
      <c r="BD270" s="75"/>
      <c r="BE270" s="75"/>
      <c r="BF270" s="75"/>
      <c r="BG270" s="75"/>
      <c r="BH270" s="75"/>
      <c r="BI270" s="75"/>
      <c r="BJ270" s="77"/>
      <c r="BK270" s="78"/>
    </row>
    <row r="271" spans="1:63">
      <c r="A271" s="74"/>
      <c r="B271" s="75"/>
      <c r="C271" s="75"/>
      <c r="D271" s="75"/>
      <c r="E271" s="75"/>
      <c r="F271" s="75"/>
      <c r="G271" s="70" t="e">
        <f>VLOOKUP(D271,Parámetros!$AN$2:$AO$34,2,0)</f>
        <v>#N/A</v>
      </c>
      <c r="H271" s="75"/>
      <c r="I271" s="75"/>
      <c r="J271" s="75"/>
      <c r="K271" s="75"/>
      <c r="L271" s="75"/>
      <c r="M271" s="75"/>
      <c r="N271" s="75"/>
      <c r="O271" s="75"/>
      <c r="P271" s="75"/>
      <c r="Q271" s="75"/>
      <c r="R271" s="75"/>
      <c r="S271" s="75"/>
      <c r="T271" s="70" t="e">
        <f>VLOOKUP(Q271,Parámetros!$AN$2:$AO$34,2,0)</f>
        <v>#N/A</v>
      </c>
      <c r="U271" s="75"/>
      <c r="V271" s="75"/>
      <c r="W271" s="75"/>
      <c r="X271" s="75"/>
      <c r="Y271" s="75"/>
      <c r="Z271" s="75"/>
      <c r="AA271" s="75"/>
      <c r="AB271" s="75"/>
      <c r="AC271" s="75"/>
      <c r="AD271" s="75"/>
      <c r="AE271" s="75"/>
      <c r="AF271" s="75"/>
      <c r="AG271" s="75"/>
      <c r="AH271" s="75"/>
      <c r="AI271" s="75"/>
      <c r="AJ271" s="75"/>
      <c r="AK271" s="75"/>
      <c r="AL271" s="75"/>
      <c r="AM271" s="75"/>
      <c r="AN271" s="75"/>
      <c r="AO271" s="75"/>
      <c r="AP271" s="75"/>
      <c r="AQ271" s="75"/>
      <c r="AR271" s="75"/>
      <c r="AS271" s="75"/>
      <c r="AT271" s="75"/>
      <c r="AU271" s="75"/>
      <c r="AV271" s="75"/>
      <c r="AW271" s="75"/>
      <c r="AX271" s="75"/>
      <c r="AY271" s="75"/>
      <c r="AZ271" s="75"/>
      <c r="BA271" s="75"/>
      <c r="BB271" s="75"/>
      <c r="BC271" s="75"/>
      <c r="BD271" s="75"/>
      <c r="BE271" s="75"/>
      <c r="BF271" s="75"/>
      <c r="BG271" s="75"/>
      <c r="BH271" s="75"/>
      <c r="BI271" s="75"/>
      <c r="BJ271" s="77"/>
      <c r="BK271" s="78"/>
    </row>
    <row r="272" spans="1:63">
      <c r="A272" s="74"/>
      <c r="B272" s="75"/>
      <c r="C272" s="75"/>
      <c r="D272" s="75"/>
      <c r="E272" s="75"/>
      <c r="F272" s="75"/>
      <c r="G272" s="70" t="e">
        <f>VLOOKUP(D272,Parámetros!$AN$2:$AO$34,2,0)</f>
        <v>#N/A</v>
      </c>
      <c r="H272" s="75"/>
      <c r="I272" s="75"/>
      <c r="J272" s="75"/>
      <c r="K272" s="75"/>
      <c r="L272" s="75"/>
      <c r="M272" s="75"/>
      <c r="N272" s="75"/>
      <c r="O272" s="75"/>
      <c r="P272" s="75"/>
      <c r="Q272" s="75"/>
      <c r="R272" s="75"/>
      <c r="S272" s="75"/>
      <c r="T272" s="70" t="e">
        <f>VLOOKUP(Q272,Parámetros!$AN$2:$AO$34,2,0)</f>
        <v>#N/A</v>
      </c>
      <c r="U272" s="75"/>
      <c r="V272" s="75"/>
      <c r="W272" s="75"/>
      <c r="X272" s="75"/>
      <c r="Y272" s="75"/>
      <c r="Z272" s="75"/>
      <c r="AA272" s="75"/>
      <c r="AB272" s="75"/>
      <c r="AC272" s="75"/>
      <c r="AD272" s="75"/>
      <c r="AE272" s="75"/>
      <c r="AF272" s="75"/>
      <c r="AG272" s="75"/>
      <c r="AH272" s="75"/>
      <c r="AI272" s="75"/>
      <c r="AJ272" s="75"/>
      <c r="AK272" s="75"/>
      <c r="AL272" s="75"/>
      <c r="AM272" s="75"/>
      <c r="AN272" s="75"/>
      <c r="AO272" s="75"/>
      <c r="AP272" s="75"/>
      <c r="AQ272" s="75"/>
      <c r="AR272" s="75"/>
      <c r="AS272" s="75"/>
      <c r="AT272" s="75"/>
      <c r="AU272" s="75"/>
      <c r="AV272" s="75"/>
      <c r="AW272" s="75"/>
      <c r="AX272" s="75"/>
      <c r="AY272" s="75"/>
      <c r="AZ272" s="75"/>
      <c r="BA272" s="75"/>
      <c r="BB272" s="75"/>
      <c r="BC272" s="75"/>
      <c r="BD272" s="75"/>
      <c r="BE272" s="75"/>
      <c r="BF272" s="75"/>
      <c r="BG272" s="75"/>
      <c r="BH272" s="75"/>
      <c r="BI272" s="75"/>
      <c r="BJ272" s="77"/>
      <c r="BK272" s="78"/>
    </row>
    <row r="273" spans="1:63">
      <c r="A273" s="74"/>
      <c r="B273" s="75"/>
      <c r="C273" s="75"/>
      <c r="D273" s="75"/>
      <c r="E273" s="75"/>
      <c r="F273" s="75"/>
      <c r="G273" s="70" t="e">
        <f>VLOOKUP(D273,Parámetros!$AN$2:$AO$34,2,0)</f>
        <v>#N/A</v>
      </c>
      <c r="H273" s="75"/>
      <c r="I273" s="75"/>
      <c r="J273" s="75"/>
      <c r="K273" s="75"/>
      <c r="L273" s="75"/>
      <c r="M273" s="75"/>
      <c r="N273" s="75"/>
      <c r="O273" s="75"/>
      <c r="P273" s="75"/>
      <c r="Q273" s="75"/>
      <c r="R273" s="75"/>
      <c r="S273" s="75"/>
      <c r="T273" s="70" t="e">
        <f>VLOOKUP(Q273,Parámetros!$AN$2:$AO$34,2,0)</f>
        <v>#N/A</v>
      </c>
      <c r="U273" s="75"/>
      <c r="V273" s="75"/>
      <c r="W273" s="75"/>
      <c r="X273" s="75"/>
      <c r="Y273" s="75"/>
      <c r="Z273" s="75"/>
      <c r="AA273" s="75"/>
      <c r="AB273" s="75"/>
      <c r="AC273" s="75"/>
      <c r="AD273" s="75"/>
      <c r="AE273" s="75"/>
      <c r="AF273" s="75"/>
      <c r="AG273" s="75"/>
      <c r="AH273" s="75"/>
      <c r="AI273" s="75"/>
      <c r="AJ273" s="75"/>
      <c r="AK273" s="75"/>
      <c r="AL273" s="75"/>
      <c r="AM273" s="75"/>
      <c r="AN273" s="75"/>
      <c r="AO273" s="75"/>
      <c r="AP273" s="75"/>
      <c r="AQ273" s="75"/>
      <c r="AR273" s="75"/>
      <c r="AS273" s="75"/>
      <c r="AT273" s="75"/>
      <c r="AU273" s="75"/>
      <c r="AV273" s="75"/>
      <c r="AW273" s="75"/>
      <c r="AX273" s="75"/>
      <c r="AY273" s="75"/>
      <c r="AZ273" s="75"/>
      <c r="BA273" s="75"/>
      <c r="BB273" s="75"/>
      <c r="BC273" s="75"/>
      <c r="BD273" s="75"/>
      <c r="BE273" s="75"/>
      <c r="BF273" s="75"/>
      <c r="BG273" s="75"/>
      <c r="BH273" s="75"/>
      <c r="BI273" s="75"/>
      <c r="BJ273" s="77"/>
      <c r="BK273" s="78"/>
    </row>
    <row r="274" spans="1:63">
      <c r="A274" s="74"/>
      <c r="B274" s="75"/>
      <c r="C274" s="75"/>
      <c r="D274" s="75"/>
      <c r="E274" s="75"/>
      <c r="F274" s="75"/>
      <c r="G274" s="70" t="e">
        <f>VLOOKUP(D274,Parámetros!$AN$2:$AO$34,2,0)</f>
        <v>#N/A</v>
      </c>
      <c r="H274" s="75"/>
      <c r="I274" s="75"/>
      <c r="J274" s="75"/>
      <c r="K274" s="75"/>
      <c r="L274" s="75"/>
      <c r="M274" s="75"/>
      <c r="N274" s="75"/>
      <c r="O274" s="75"/>
      <c r="P274" s="75"/>
      <c r="Q274" s="75"/>
      <c r="R274" s="75"/>
      <c r="S274" s="75"/>
      <c r="T274" s="70" t="e">
        <f>VLOOKUP(Q274,Parámetros!$AN$2:$AO$34,2,0)</f>
        <v>#N/A</v>
      </c>
      <c r="U274" s="75"/>
      <c r="V274" s="75"/>
      <c r="W274" s="75"/>
      <c r="X274" s="75"/>
      <c r="Y274" s="75"/>
      <c r="Z274" s="75"/>
      <c r="AA274" s="75"/>
      <c r="AB274" s="75"/>
      <c r="AC274" s="75"/>
      <c r="AD274" s="75"/>
      <c r="AE274" s="75"/>
      <c r="AF274" s="75"/>
      <c r="AG274" s="75"/>
      <c r="AH274" s="75"/>
      <c r="AI274" s="75"/>
      <c r="AJ274" s="75"/>
      <c r="AK274" s="75"/>
      <c r="AL274" s="75"/>
      <c r="AM274" s="75"/>
      <c r="AN274" s="75"/>
      <c r="AO274" s="75"/>
      <c r="AP274" s="75"/>
      <c r="AQ274" s="75"/>
      <c r="AR274" s="75"/>
      <c r="AS274" s="75"/>
      <c r="AT274" s="75"/>
      <c r="AU274" s="75"/>
      <c r="AV274" s="75"/>
      <c r="AW274" s="75"/>
      <c r="AX274" s="75"/>
      <c r="AY274" s="75"/>
      <c r="AZ274" s="75"/>
      <c r="BA274" s="75"/>
      <c r="BB274" s="75"/>
      <c r="BC274" s="75"/>
      <c r="BD274" s="75"/>
      <c r="BE274" s="75"/>
      <c r="BF274" s="75"/>
      <c r="BG274" s="75"/>
      <c r="BH274" s="75"/>
      <c r="BI274" s="75"/>
      <c r="BJ274" s="77"/>
      <c r="BK274" s="78"/>
    </row>
    <row r="275" spans="1:63">
      <c r="A275" s="74"/>
      <c r="B275" s="75"/>
      <c r="C275" s="75"/>
      <c r="D275" s="75"/>
      <c r="E275" s="75"/>
      <c r="F275" s="75"/>
      <c r="G275" s="70" t="e">
        <f>VLOOKUP(D275,Parámetros!$AN$2:$AO$34,2,0)</f>
        <v>#N/A</v>
      </c>
      <c r="H275" s="75"/>
      <c r="I275" s="75"/>
      <c r="J275" s="75"/>
      <c r="K275" s="75"/>
      <c r="L275" s="75"/>
      <c r="M275" s="75"/>
      <c r="N275" s="75"/>
      <c r="O275" s="75"/>
      <c r="P275" s="75"/>
      <c r="Q275" s="75"/>
      <c r="R275" s="75"/>
      <c r="S275" s="75"/>
      <c r="T275" s="70" t="e">
        <f>VLOOKUP(Q275,Parámetros!$AN$2:$AO$34,2,0)</f>
        <v>#N/A</v>
      </c>
      <c r="U275" s="75"/>
      <c r="V275" s="75"/>
      <c r="W275" s="75"/>
      <c r="X275" s="75"/>
      <c r="Y275" s="75"/>
      <c r="Z275" s="75"/>
      <c r="AA275" s="75"/>
      <c r="AB275" s="75"/>
      <c r="AC275" s="75"/>
      <c r="AD275" s="75"/>
      <c r="AE275" s="75"/>
      <c r="AF275" s="75"/>
      <c r="AG275" s="75"/>
      <c r="AH275" s="75"/>
      <c r="AI275" s="75"/>
      <c r="AJ275" s="75"/>
      <c r="AK275" s="75"/>
      <c r="AL275" s="75"/>
      <c r="AM275" s="75"/>
      <c r="AN275" s="75"/>
      <c r="AO275" s="75"/>
      <c r="AP275" s="75"/>
      <c r="AQ275" s="75"/>
      <c r="AR275" s="75"/>
      <c r="AS275" s="75"/>
      <c r="AT275" s="75"/>
      <c r="AU275" s="75"/>
      <c r="AV275" s="75"/>
      <c r="AW275" s="75"/>
      <c r="AX275" s="75"/>
      <c r="AY275" s="75"/>
      <c r="AZ275" s="75"/>
      <c r="BA275" s="75"/>
      <c r="BB275" s="75"/>
      <c r="BC275" s="75"/>
      <c r="BD275" s="75"/>
      <c r="BE275" s="75"/>
      <c r="BF275" s="75"/>
      <c r="BG275" s="75"/>
      <c r="BH275" s="75"/>
      <c r="BI275" s="75"/>
      <c r="BJ275" s="77"/>
      <c r="BK275" s="78"/>
    </row>
    <row r="276" spans="1:63">
      <c r="A276" s="74"/>
      <c r="B276" s="75"/>
      <c r="C276" s="75"/>
      <c r="D276" s="75"/>
      <c r="E276" s="75"/>
      <c r="F276" s="75"/>
      <c r="G276" s="70" t="e">
        <f>VLOOKUP(D276,Parámetros!$AN$2:$AO$34,2,0)</f>
        <v>#N/A</v>
      </c>
      <c r="H276" s="75"/>
      <c r="I276" s="75"/>
      <c r="J276" s="75"/>
      <c r="K276" s="75"/>
      <c r="L276" s="75"/>
      <c r="M276" s="75"/>
      <c r="N276" s="75"/>
      <c r="O276" s="75"/>
      <c r="P276" s="75"/>
      <c r="Q276" s="75"/>
      <c r="R276" s="75"/>
      <c r="S276" s="75"/>
      <c r="T276" s="70" t="e">
        <f>VLOOKUP(Q276,Parámetros!$AN$2:$AO$34,2,0)</f>
        <v>#N/A</v>
      </c>
      <c r="U276" s="75"/>
      <c r="V276" s="75"/>
      <c r="W276" s="75"/>
      <c r="X276" s="75"/>
      <c r="Y276" s="75"/>
      <c r="Z276" s="75"/>
      <c r="AA276" s="75"/>
      <c r="AB276" s="75"/>
      <c r="AC276" s="75"/>
      <c r="AD276" s="75"/>
      <c r="AE276" s="75"/>
      <c r="AF276" s="75"/>
      <c r="AG276" s="75"/>
      <c r="AH276" s="75"/>
      <c r="AI276" s="75"/>
      <c r="AJ276" s="75"/>
      <c r="AK276" s="75"/>
      <c r="AL276" s="75"/>
      <c r="AM276" s="75"/>
      <c r="AN276" s="75"/>
      <c r="AO276" s="75"/>
      <c r="AP276" s="75"/>
      <c r="AQ276" s="75"/>
      <c r="AR276" s="75"/>
      <c r="AS276" s="75"/>
      <c r="AT276" s="75"/>
      <c r="AU276" s="75"/>
      <c r="AV276" s="75"/>
      <c r="AW276" s="75"/>
      <c r="AX276" s="75"/>
      <c r="AY276" s="75"/>
      <c r="AZ276" s="75"/>
      <c r="BA276" s="75"/>
      <c r="BB276" s="75"/>
      <c r="BC276" s="75"/>
      <c r="BD276" s="75"/>
      <c r="BE276" s="75"/>
      <c r="BF276" s="75"/>
      <c r="BG276" s="75"/>
      <c r="BH276" s="75"/>
      <c r="BI276" s="75"/>
      <c r="BJ276" s="77"/>
      <c r="BK276" s="78"/>
    </row>
    <row r="277" spans="1:63">
      <c r="A277" s="74"/>
      <c r="B277" s="75"/>
      <c r="C277" s="75"/>
      <c r="D277" s="75"/>
      <c r="E277" s="75"/>
      <c r="F277" s="75"/>
      <c r="G277" s="70" t="e">
        <f>VLOOKUP(D277,Parámetros!$AN$2:$AO$34,2,0)</f>
        <v>#N/A</v>
      </c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0" t="e">
        <f>VLOOKUP(Q277,Parámetros!$AN$2:$AO$34,2,0)</f>
        <v>#N/A</v>
      </c>
      <c r="U277" s="75"/>
      <c r="V277" s="75"/>
      <c r="W277" s="75"/>
      <c r="X277" s="75"/>
      <c r="Y277" s="75"/>
      <c r="Z277" s="75"/>
      <c r="AA277" s="75"/>
      <c r="AB277" s="75"/>
      <c r="AC277" s="75"/>
      <c r="AD277" s="75"/>
      <c r="AE277" s="75"/>
      <c r="AF277" s="75"/>
      <c r="AG277" s="75"/>
      <c r="AH277" s="75"/>
      <c r="AI277" s="75"/>
      <c r="AJ277" s="75"/>
      <c r="AK277" s="75"/>
      <c r="AL277" s="75"/>
      <c r="AM277" s="75"/>
      <c r="AN277" s="75"/>
      <c r="AO277" s="75"/>
      <c r="AP277" s="75"/>
      <c r="AQ277" s="75"/>
      <c r="AR277" s="75"/>
      <c r="AS277" s="75"/>
      <c r="AT277" s="75"/>
      <c r="AU277" s="75"/>
      <c r="AV277" s="75"/>
      <c r="AW277" s="75"/>
      <c r="AX277" s="75"/>
      <c r="AY277" s="75"/>
      <c r="AZ277" s="75"/>
      <c r="BA277" s="75"/>
      <c r="BB277" s="75"/>
      <c r="BC277" s="75"/>
      <c r="BD277" s="75"/>
      <c r="BE277" s="75"/>
      <c r="BF277" s="75"/>
      <c r="BG277" s="75"/>
      <c r="BH277" s="75"/>
      <c r="BI277" s="75"/>
      <c r="BJ277" s="77"/>
      <c r="BK277" s="78"/>
    </row>
    <row r="278" spans="1:63">
      <c r="A278" s="74"/>
      <c r="B278" s="75"/>
      <c r="C278" s="75"/>
      <c r="D278" s="75"/>
      <c r="E278" s="75"/>
      <c r="F278" s="75"/>
      <c r="G278" s="70" t="e">
        <f>VLOOKUP(D278,Parámetros!$AN$2:$AO$34,2,0)</f>
        <v>#N/A</v>
      </c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0" t="e">
        <f>VLOOKUP(Q278,Parámetros!$AN$2:$AO$34,2,0)</f>
        <v>#N/A</v>
      </c>
      <c r="U278" s="75"/>
      <c r="V278" s="75"/>
      <c r="W278" s="75"/>
      <c r="X278" s="75"/>
      <c r="Y278" s="75"/>
      <c r="Z278" s="75"/>
      <c r="AA278" s="75"/>
      <c r="AB278" s="75"/>
      <c r="AC278" s="75"/>
      <c r="AD278" s="75"/>
      <c r="AE278" s="75"/>
      <c r="AF278" s="75"/>
      <c r="AG278" s="75"/>
      <c r="AH278" s="75"/>
      <c r="AI278" s="75"/>
      <c r="AJ278" s="75"/>
      <c r="AK278" s="75"/>
      <c r="AL278" s="75"/>
      <c r="AM278" s="75"/>
      <c r="AN278" s="75"/>
      <c r="AO278" s="75"/>
      <c r="AP278" s="75"/>
      <c r="AQ278" s="75"/>
      <c r="AR278" s="75"/>
      <c r="AS278" s="75"/>
      <c r="AT278" s="75"/>
      <c r="AU278" s="75"/>
      <c r="AV278" s="75"/>
      <c r="AW278" s="75"/>
      <c r="AX278" s="75"/>
      <c r="AY278" s="75"/>
      <c r="AZ278" s="75"/>
      <c r="BA278" s="75"/>
      <c r="BB278" s="75"/>
      <c r="BC278" s="75"/>
      <c r="BD278" s="75"/>
      <c r="BE278" s="75"/>
      <c r="BF278" s="75"/>
      <c r="BG278" s="75"/>
      <c r="BH278" s="75"/>
      <c r="BI278" s="75"/>
      <c r="BJ278" s="77"/>
      <c r="BK278" s="78"/>
    </row>
    <row r="279" spans="1:63">
      <c r="A279" s="74"/>
      <c r="B279" s="75"/>
      <c r="C279" s="75"/>
      <c r="D279" s="75"/>
      <c r="E279" s="75"/>
      <c r="F279" s="75"/>
      <c r="G279" s="70" t="e">
        <f>VLOOKUP(D279,Parámetros!$AN$2:$AO$34,2,0)</f>
        <v>#N/A</v>
      </c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0" t="e">
        <f>VLOOKUP(Q279,Parámetros!$AN$2:$AO$34,2,0)</f>
        <v>#N/A</v>
      </c>
      <c r="U279" s="75"/>
      <c r="V279" s="75"/>
      <c r="W279" s="75"/>
      <c r="X279" s="75"/>
      <c r="Y279" s="75"/>
      <c r="Z279" s="75"/>
      <c r="AA279" s="75"/>
      <c r="AB279" s="75"/>
      <c r="AC279" s="75"/>
      <c r="AD279" s="75"/>
      <c r="AE279" s="75"/>
      <c r="AF279" s="75"/>
      <c r="AG279" s="75"/>
      <c r="AH279" s="75"/>
      <c r="AI279" s="75"/>
      <c r="AJ279" s="75"/>
      <c r="AK279" s="75"/>
      <c r="AL279" s="75"/>
      <c r="AM279" s="75"/>
      <c r="AN279" s="75"/>
      <c r="AO279" s="75"/>
      <c r="AP279" s="75"/>
      <c r="AQ279" s="75"/>
      <c r="AR279" s="75"/>
      <c r="AS279" s="75"/>
      <c r="AT279" s="75"/>
      <c r="AU279" s="75"/>
      <c r="AV279" s="75"/>
      <c r="AW279" s="75"/>
      <c r="AX279" s="75"/>
      <c r="AY279" s="75"/>
      <c r="AZ279" s="75"/>
      <c r="BA279" s="75"/>
      <c r="BB279" s="75"/>
      <c r="BC279" s="75"/>
      <c r="BD279" s="75"/>
      <c r="BE279" s="75"/>
      <c r="BF279" s="75"/>
      <c r="BG279" s="75"/>
      <c r="BH279" s="75"/>
      <c r="BI279" s="75"/>
      <c r="BJ279" s="77"/>
      <c r="BK279" s="78"/>
    </row>
    <row r="280" spans="1:63">
      <c r="A280" s="74"/>
      <c r="B280" s="75"/>
      <c r="C280" s="75"/>
      <c r="D280" s="75"/>
      <c r="E280" s="75"/>
      <c r="F280" s="75"/>
      <c r="G280" s="70" t="e">
        <f>VLOOKUP(D280,Parámetros!$AN$2:$AO$34,2,0)</f>
        <v>#N/A</v>
      </c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0" t="e">
        <f>VLOOKUP(Q280,Parámetros!$AN$2:$AO$34,2,0)</f>
        <v>#N/A</v>
      </c>
      <c r="U280" s="75"/>
      <c r="V280" s="75"/>
      <c r="W280" s="75"/>
      <c r="X280" s="75"/>
      <c r="Y280" s="75"/>
      <c r="Z280" s="75"/>
      <c r="AA280" s="75"/>
      <c r="AB280" s="75"/>
      <c r="AC280" s="75"/>
      <c r="AD280" s="75"/>
      <c r="AE280" s="75"/>
      <c r="AF280" s="75"/>
      <c r="AG280" s="75"/>
      <c r="AH280" s="75"/>
      <c r="AI280" s="75"/>
      <c r="AJ280" s="75"/>
      <c r="AK280" s="75"/>
      <c r="AL280" s="75"/>
      <c r="AM280" s="75"/>
      <c r="AN280" s="75"/>
      <c r="AO280" s="75"/>
      <c r="AP280" s="75"/>
      <c r="AQ280" s="75"/>
      <c r="AR280" s="75"/>
      <c r="AS280" s="75"/>
      <c r="AT280" s="75"/>
      <c r="AU280" s="75"/>
      <c r="AV280" s="75"/>
      <c r="AW280" s="75"/>
      <c r="AX280" s="75"/>
      <c r="AY280" s="75"/>
      <c r="AZ280" s="75"/>
      <c r="BA280" s="75"/>
      <c r="BB280" s="75"/>
      <c r="BC280" s="75"/>
      <c r="BD280" s="75"/>
      <c r="BE280" s="75"/>
      <c r="BF280" s="75"/>
      <c r="BG280" s="75"/>
      <c r="BH280" s="75"/>
      <c r="BI280" s="75"/>
      <c r="BJ280" s="77"/>
      <c r="BK280" s="78"/>
    </row>
    <row r="281" spans="1:63">
      <c r="A281" s="74"/>
      <c r="B281" s="75"/>
      <c r="C281" s="75"/>
      <c r="D281" s="75"/>
      <c r="E281" s="75"/>
      <c r="F281" s="75"/>
      <c r="G281" s="70" t="e">
        <f>VLOOKUP(D281,Parámetros!$AN$2:$AO$34,2,0)</f>
        <v>#N/A</v>
      </c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0" t="e">
        <f>VLOOKUP(Q281,Parámetros!$AN$2:$AO$34,2,0)</f>
        <v>#N/A</v>
      </c>
      <c r="U281" s="75"/>
      <c r="V281" s="75"/>
      <c r="W281" s="75"/>
      <c r="X281" s="75"/>
      <c r="Y281" s="75"/>
      <c r="Z281" s="75"/>
      <c r="AA281" s="75"/>
      <c r="AB281" s="75"/>
      <c r="AC281" s="75"/>
      <c r="AD281" s="75"/>
      <c r="AE281" s="75"/>
      <c r="AF281" s="75"/>
      <c r="AG281" s="75"/>
      <c r="AH281" s="75"/>
      <c r="AI281" s="75"/>
      <c r="AJ281" s="75"/>
      <c r="AK281" s="75"/>
      <c r="AL281" s="75"/>
      <c r="AM281" s="75"/>
      <c r="AN281" s="75"/>
      <c r="AO281" s="75"/>
      <c r="AP281" s="75"/>
      <c r="AQ281" s="75"/>
      <c r="AR281" s="75"/>
      <c r="AS281" s="75"/>
      <c r="AT281" s="75"/>
      <c r="AU281" s="75"/>
      <c r="AV281" s="75"/>
      <c r="AW281" s="75"/>
      <c r="AX281" s="75"/>
      <c r="AY281" s="75"/>
      <c r="AZ281" s="75"/>
      <c r="BA281" s="75"/>
      <c r="BB281" s="75"/>
      <c r="BC281" s="75"/>
      <c r="BD281" s="75"/>
      <c r="BE281" s="75"/>
      <c r="BF281" s="75"/>
      <c r="BG281" s="75"/>
      <c r="BH281" s="75"/>
      <c r="BI281" s="75"/>
      <c r="BJ281" s="77"/>
      <c r="BK281" s="78"/>
    </row>
    <row r="282" spans="1:63">
      <c r="A282" s="74"/>
      <c r="B282" s="75"/>
      <c r="C282" s="75"/>
      <c r="D282" s="75"/>
      <c r="E282" s="75"/>
      <c r="F282" s="75"/>
      <c r="G282" s="70" t="e">
        <f>VLOOKUP(D282,Parámetros!$AN$2:$AO$34,2,0)</f>
        <v>#N/A</v>
      </c>
      <c r="H282" s="75"/>
      <c r="I282" s="75"/>
      <c r="J282" s="75"/>
      <c r="K282" s="75"/>
      <c r="L282" s="75"/>
      <c r="M282" s="75"/>
      <c r="N282" s="75"/>
      <c r="O282" s="75"/>
      <c r="P282" s="75"/>
      <c r="Q282" s="75"/>
      <c r="R282" s="75"/>
      <c r="S282" s="75"/>
      <c r="T282" s="70" t="e">
        <f>VLOOKUP(Q282,Parámetros!$AN$2:$AO$34,2,0)</f>
        <v>#N/A</v>
      </c>
      <c r="U282" s="75"/>
      <c r="V282" s="75"/>
      <c r="W282" s="75"/>
      <c r="X282" s="75"/>
      <c r="Y282" s="75"/>
      <c r="Z282" s="75"/>
      <c r="AA282" s="75"/>
      <c r="AB282" s="75"/>
      <c r="AC282" s="75"/>
      <c r="AD282" s="75"/>
      <c r="AE282" s="75"/>
      <c r="AF282" s="75"/>
      <c r="AG282" s="75"/>
      <c r="AH282" s="75"/>
      <c r="AI282" s="75"/>
      <c r="AJ282" s="75"/>
      <c r="AK282" s="75"/>
      <c r="AL282" s="75"/>
      <c r="AM282" s="75"/>
      <c r="AN282" s="75"/>
      <c r="AO282" s="75"/>
      <c r="AP282" s="75"/>
      <c r="AQ282" s="75"/>
      <c r="AR282" s="75"/>
      <c r="AS282" s="75"/>
      <c r="AT282" s="75"/>
      <c r="AU282" s="75"/>
      <c r="AV282" s="75"/>
      <c r="AW282" s="75"/>
      <c r="AX282" s="75"/>
      <c r="AY282" s="75"/>
      <c r="AZ282" s="75"/>
      <c r="BA282" s="75"/>
      <c r="BB282" s="75"/>
      <c r="BC282" s="75"/>
      <c r="BD282" s="75"/>
      <c r="BE282" s="75"/>
      <c r="BF282" s="75"/>
      <c r="BG282" s="75"/>
      <c r="BH282" s="75"/>
      <c r="BI282" s="75"/>
      <c r="BJ282" s="77"/>
      <c r="BK282" s="78"/>
    </row>
    <row r="283" spans="1:63">
      <c r="A283" s="74"/>
      <c r="B283" s="75"/>
      <c r="C283" s="75"/>
      <c r="D283" s="75"/>
      <c r="E283" s="75"/>
      <c r="F283" s="75"/>
      <c r="G283" s="70" t="e">
        <f>VLOOKUP(D283,Parámetros!$AN$2:$AO$34,2,0)</f>
        <v>#N/A</v>
      </c>
      <c r="H283" s="75"/>
      <c r="I283" s="75"/>
      <c r="J283" s="75"/>
      <c r="K283" s="75"/>
      <c r="L283" s="75"/>
      <c r="M283" s="75"/>
      <c r="N283" s="75"/>
      <c r="O283" s="75"/>
      <c r="P283" s="75"/>
      <c r="Q283" s="75"/>
      <c r="R283" s="75"/>
      <c r="S283" s="75"/>
      <c r="T283" s="70" t="e">
        <f>VLOOKUP(Q283,Parámetros!$AN$2:$AO$34,2,0)</f>
        <v>#N/A</v>
      </c>
      <c r="U283" s="75"/>
      <c r="V283" s="75"/>
      <c r="W283" s="75"/>
      <c r="X283" s="75"/>
      <c r="Y283" s="75"/>
      <c r="Z283" s="75"/>
      <c r="AA283" s="75"/>
      <c r="AB283" s="75"/>
      <c r="AC283" s="75"/>
      <c r="AD283" s="75"/>
      <c r="AE283" s="75"/>
      <c r="AF283" s="75"/>
      <c r="AG283" s="75"/>
      <c r="AH283" s="75"/>
      <c r="AI283" s="75"/>
      <c r="AJ283" s="75"/>
      <c r="AK283" s="75"/>
      <c r="AL283" s="75"/>
      <c r="AM283" s="75"/>
      <c r="AN283" s="75"/>
      <c r="AO283" s="75"/>
      <c r="AP283" s="75"/>
      <c r="AQ283" s="75"/>
      <c r="AR283" s="75"/>
      <c r="AS283" s="75"/>
      <c r="AT283" s="75"/>
      <c r="AU283" s="75"/>
      <c r="AV283" s="75"/>
      <c r="AW283" s="75"/>
      <c r="AX283" s="75"/>
      <c r="AY283" s="75"/>
      <c r="AZ283" s="75"/>
      <c r="BA283" s="75"/>
      <c r="BB283" s="75"/>
      <c r="BC283" s="75"/>
      <c r="BD283" s="75"/>
      <c r="BE283" s="75"/>
      <c r="BF283" s="75"/>
      <c r="BG283" s="75"/>
      <c r="BH283" s="75"/>
      <c r="BI283" s="75"/>
      <c r="BJ283" s="77"/>
      <c r="BK283" s="78"/>
    </row>
    <row r="284" spans="1:63">
      <c r="A284" s="74"/>
      <c r="B284" s="75"/>
      <c r="C284" s="75"/>
      <c r="D284" s="75"/>
      <c r="E284" s="75"/>
      <c r="F284" s="75"/>
      <c r="G284" s="70" t="e">
        <f>VLOOKUP(D284,Parámetros!$AN$2:$AO$34,2,0)</f>
        <v>#N/A</v>
      </c>
      <c r="H284" s="75"/>
      <c r="I284" s="75"/>
      <c r="J284" s="75"/>
      <c r="K284" s="75"/>
      <c r="L284" s="75"/>
      <c r="M284" s="75"/>
      <c r="N284" s="75"/>
      <c r="O284" s="75"/>
      <c r="P284" s="75"/>
      <c r="Q284" s="75"/>
      <c r="R284" s="75"/>
      <c r="S284" s="75"/>
      <c r="T284" s="70" t="e">
        <f>VLOOKUP(Q284,Parámetros!$AN$2:$AO$34,2,0)</f>
        <v>#N/A</v>
      </c>
      <c r="U284" s="75"/>
      <c r="V284" s="75"/>
      <c r="W284" s="75"/>
      <c r="X284" s="75"/>
      <c r="Y284" s="75"/>
      <c r="Z284" s="75"/>
      <c r="AA284" s="75"/>
      <c r="AB284" s="75"/>
      <c r="AC284" s="75"/>
      <c r="AD284" s="75"/>
      <c r="AE284" s="75"/>
      <c r="AF284" s="75"/>
      <c r="AG284" s="75"/>
      <c r="AH284" s="75"/>
      <c r="AI284" s="75"/>
      <c r="AJ284" s="75"/>
      <c r="AK284" s="75"/>
      <c r="AL284" s="75"/>
      <c r="AM284" s="75"/>
      <c r="AN284" s="75"/>
      <c r="AO284" s="75"/>
      <c r="AP284" s="75"/>
      <c r="AQ284" s="75"/>
      <c r="AR284" s="75"/>
      <c r="AS284" s="75"/>
      <c r="AT284" s="75"/>
      <c r="AU284" s="75"/>
      <c r="AV284" s="75"/>
      <c r="AW284" s="75"/>
      <c r="AX284" s="75"/>
      <c r="AY284" s="75"/>
      <c r="AZ284" s="75"/>
      <c r="BA284" s="75"/>
      <c r="BB284" s="75"/>
      <c r="BC284" s="75"/>
      <c r="BD284" s="75"/>
      <c r="BE284" s="75"/>
      <c r="BF284" s="75"/>
      <c r="BG284" s="75"/>
      <c r="BH284" s="75"/>
      <c r="BI284" s="75"/>
      <c r="BJ284" s="77"/>
      <c r="BK284" s="78"/>
    </row>
    <row r="285" spans="1:63">
      <c r="A285" s="74"/>
      <c r="B285" s="75"/>
      <c r="C285" s="75"/>
      <c r="D285" s="75"/>
      <c r="E285" s="75"/>
      <c r="F285" s="75"/>
      <c r="G285" s="70" t="e">
        <f>VLOOKUP(D285,Parámetros!$AN$2:$AO$34,2,0)</f>
        <v>#N/A</v>
      </c>
      <c r="H285" s="75"/>
      <c r="I285" s="75"/>
      <c r="J285" s="75"/>
      <c r="K285" s="75"/>
      <c r="L285" s="75"/>
      <c r="M285" s="75"/>
      <c r="N285" s="75"/>
      <c r="O285" s="75"/>
      <c r="P285" s="75"/>
      <c r="Q285" s="75"/>
      <c r="R285" s="75"/>
      <c r="S285" s="75"/>
      <c r="T285" s="70" t="e">
        <f>VLOOKUP(Q285,Parámetros!$AN$2:$AO$34,2,0)</f>
        <v>#N/A</v>
      </c>
      <c r="U285" s="75"/>
      <c r="V285" s="75"/>
      <c r="W285" s="75"/>
      <c r="X285" s="75"/>
      <c r="Y285" s="75"/>
      <c r="Z285" s="75"/>
      <c r="AA285" s="75"/>
      <c r="AB285" s="75"/>
      <c r="AC285" s="75"/>
      <c r="AD285" s="75"/>
      <c r="AE285" s="75"/>
      <c r="AF285" s="75"/>
      <c r="AG285" s="75"/>
      <c r="AH285" s="75"/>
      <c r="AI285" s="75"/>
      <c r="AJ285" s="75"/>
      <c r="AK285" s="75"/>
      <c r="AL285" s="75"/>
      <c r="AM285" s="75"/>
      <c r="AN285" s="75"/>
      <c r="AO285" s="75"/>
      <c r="AP285" s="75"/>
      <c r="AQ285" s="75"/>
      <c r="AR285" s="75"/>
      <c r="AS285" s="75"/>
      <c r="AT285" s="75"/>
      <c r="AU285" s="75"/>
      <c r="AV285" s="75"/>
      <c r="AW285" s="75"/>
      <c r="AX285" s="75"/>
      <c r="AY285" s="75"/>
      <c r="AZ285" s="75"/>
      <c r="BA285" s="75"/>
      <c r="BB285" s="75"/>
      <c r="BC285" s="75"/>
      <c r="BD285" s="75"/>
      <c r="BE285" s="75"/>
      <c r="BF285" s="75"/>
      <c r="BG285" s="75"/>
      <c r="BH285" s="75"/>
      <c r="BI285" s="75"/>
      <c r="BJ285" s="77"/>
      <c r="BK285" s="78"/>
    </row>
    <row r="286" spans="1:63">
      <c r="A286" s="74"/>
      <c r="B286" s="75"/>
      <c r="C286" s="75"/>
      <c r="D286" s="75"/>
      <c r="E286" s="75"/>
      <c r="F286" s="75"/>
      <c r="G286" s="70" t="e">
        <f>VLOOKUP(D286,Parámetros!$AN$2:$AO$34,2,0)</f>
        <v>#N/A</v>
      </c>
      <c r="H286" s="75"/>
      <c r="I286" s="75"/>
      <c r="J286" s="75"/>
      <c r="K286" s="75"/>
      <c r="L286" s="75"/>
      <c r="M286" s="75"/>
      <c r="N286" s="75"/>
      <c r="O286" s="75"/>
      <c r="P286" s="75"/>
      <c r="Q286" s="75"/>
      <c r="R286" s="75"/>
      <c r="S286" s="75"/>
      <c r="T286" s="70" t="e">
        <f>VLOOKUP(Q286,Parámetros!$AN$2:$AO$34,2,0)</f>
        <v>#N/A</v>
      </c>
      <c r="U286" s="75"/>
      <c r="V286" s="75"/>
      <c r="W286" s="75"/>
      <c r="X286" s="75"/>
      <c r="Y286" s="75"/>
      <c r="Z286" s="75"/>
      <c r="AA286" s="75"/>
      <c r="AB286" s="75"/>
      <c r="AC286" s="75"/>
      <c r="AD286" s="75"/>
      <c r="AE286" s="75"/>
      <c r="AF286" s="75"/>
      <c r="AG286" s="75"/>
      <c r="AH286" s="75"/>
      <c r="AI286" s="75"/>
      <c r="AJ286" s="75"/>
      <c r="AK286" s="75"/>
      <c r="AL286" s="75"/>
      <c r="AM286" s="75"/>
      <c r="AN286" s="75"/>
      <c r="AO286" s="75"/>
      <c r="AP286" s="75"/>
      <c r="AQ286" s="75"/>
      <c r="AR286" s="75"/>
      <c r="AS286" s="75"/>
      <c r="AT286" s="75"/>
      <c r="AU286" s="75"/>
      <c r="AV286" s="75"/>
      <c r="AW286" s="75"/>
      <c r="AX286" s="75"/>
      <c r="AY286" s="75"/>
      <c r="AZ286" s="75"/>
      <c r="BA286" s="75"/>
      <c r="BB286" s="75"/>
      <c r="BC286" s="75"/>
      <c r="BD286" s="75"/>
      <c r="BE286" s="75"/>
      <c r="BF286" s="75"/>
      <c r="BG286" s="75"/>
      <c r="BH286" s="75"/>
      <c r="BI286" s="75"/>
      <c r="BJ286" s="77"/>
      <c r="BK286" s="78"/>
    </row>
    <row r="287" spans="1:63">
      <c r="A287" s="74"/>
      <c r="B287" s="75"/>
      <c r="C287" s="75"/>
      <c r="D287" s="75"/>
      <c r="E287" s="75"/>
      <c r="F287" s="75"/>
      <c r="G287" s="70" t="e">
        <f>VLOOKUP(D287,Parámetros!$AN$2:$AO$34,2,0)</f>
        <v>#N/A</v>
      </c>
      <c r="H287" s="75"/>
      <c r="I287" s="75"/>
      <c r="J287" s="75"/>
      <c r="K287" s="75"/>
      <c r="L287" s="75"/>
      <c r="M287" s="75"/>
      <c r="N287" s="75"/>
      <c r="O287" s="75"/>
      <c r="P287" s="75"/>
      <c r="Q287" s="75"/>
      <c r="R287" s="75"/>
      <c r="S287" s="75"/>
      <c r="T287" s="70" t="e">
        <f>VLOOKUP(Q287,Parámetros!$AN$2:$AO$34,2,0)</f>
        <v>#N/A</v>
      </c>
      <c r="U287" s="75"/>
      <c r="V287" s="75"/>
      <c r="W287" s="75"/>
      <c r="X287" s="75"/>
      <c r="Y287" s="75"/>
      <c r="Z287" s="75"/>
      <c r="AA287" s="75"/>
      <c r="AB287" s="75"/>
      <c r="AC287" s="75"/>
      <c r="AD287" s="75"/>
      <c r="AE287" s="75"/>
      <c r="AF287" s="75"/>
      <c r="AG287" s="75"/>
      <c r="AH287" s="75"/>
      <c r="AI287" s="75"/>
      <c r="AJ287" s="75"/>
      <c r="AK287" s="75"/>
      <c r="AL287" s="75"/>
      <c r="AM287" s="75"/>
      <c r="AN287" s="75"/>
      <c r="AO287" s="75"/>
      <c r="AP287" s="75"/>
      <c r="AQ287" s="75"/>
      <c r="AR287" s="75"/>
      <c r="AS287" s="75"/>
      <c r="AT287" s="75"/>
      <c r="AU287" s="75"/>
      <c r="AV287" s="75"/>
      <c r="AW287" s="75"/>
      <c r="AX287" s="75"/>
      <c r="AY287" s="75"/>
      <c r="AZ287" s="75"/>
      <c r="BA287" s="75"/>
      <c r="BB287" s="75"/>
      <c r="BC287" s="75"/>
      <c r="BD287" s="75"/>
      <c r="BE287" s="75"/>
      <c r="BF287" s="75"/>
      <c r="BG287" s="75"/>
      <c r="BH287" s="75"/>
      <c r="BI287" s="75"/>
      <c r="BJ287" s="77"/>
      <c r="BK287" s="78"/>
    </row>
    <row r="288" spans="1:63">
      <c r="A288" s="74"/>
      <c r="B288" s="75"/>
      <c r="C288" s="75"/>
      <c r="D288" s="75"/>
      <c r="E288" s="75"/>
      <c r="F288" s="75"/>
      <c r="G288" s="70" t="e">
        <f>VLOOKUP(D288,Parámetros!$AN$2:$AO$34,2,0)</f>
        <v>#N/A</v>
      </c>
      <c r="H288" s="75"/>
      <c r="I288" s="75"/>
      <c r="J288" s="75"/>
      <c r="K288" s="75"/>
      <c r="L288" s="75"/>
      <c r="M288" s="75"/>
      <c r="N288" s="75"/>
      <c r="O288" s="75"/>
      <c r="P288" s="75"/>
      <c r="Q288" s="75"/>
      <c r="R288" s="75"/>
      <c r="S288" s="75"/>
      <c r="T288" s="70" t="e">
        <f>VLOOKUP(Q288,Parámetros!$AN$2:$AO$34,2,0)</f>
        <v>#N/A</v>
      </c>
      <c r="U288" s="75"/>
      <c r="V288" s="75"/>
      <c r="W288" s="75"/>
      <c r="X288" s="75"/>
      <c r="Y288" s="75"/>
      <c r="Z288" s="75"/>
      <c r="AA288" s="75"/>
      <c r="AB288" s="75"/>
      <c r="AC288" s="75"/>
      <c r="AD288" s="75"/>
      <c r="AE288" s="75"/>
      <c r="AF288" s="75"/>
      <c r="AG288" s="75"/>
      <c r="AH288" s="75"/>
      <c r="AI288" s="75"/>
      <c r="AJ288" s="75"/>
      <c r="AK288" s="75"/>
      <c r="AL288" s="75"/>
      <c r="AM288" s="75"/>
      <c r="AN288" s="75"/>
      <c r="AO288" s="75"/>
      <c r="AP288" s="75"/>
      <c r="AQ288" s="75"/>
      <c r="AR288" s="75"/>
      <c r="AS288" s="75"/>
      <c r="AT288" s="75"/>
      <c r="AU288" s="75"/>
      <c r="AV288" s="75"/>
      <c r="AW288" s="75"/>
      <c r="AX288" s="75"/>
      <c r="AY288" s="75"/>
      <c r="AZ288" s="75"/>
      <c r="BA288" s="75"/>
      <c r="BB288" s="75"/>
      <c r="BC288" s="75"/>
      <c r="BD288" s="75"/>
      <c r="BE288" s="75"/>
      <c r="BF288" s="75"/>
      <c r="BG288" s="75"/>
      <c r="BH288" s="75"/>
      <c r="BI288" s="75"/>
      <c r="BJ288" s="77"/>
      <c r="BK288" s="78"/>
    </row>
    <row r="289" spans="1:63">
      <c r="A289" s="74"/>
      <c r="B289" s="75"/>
      <c r="C289" s="75"/>
      <c r="D289" s="75"/>
      <c r="E289" s="75"/>
      <c r="F289" s="75"/>
      <c r="G289" s="70" t="e">
        <f>VLOOKUP(D289,Parámetros!$AN$2:$AO$34,2,0)</f>
        <v>#N/A</v>
      </c>
      <c r="H289" s="75"/>
      <c r="I289" s="75"/>
      <c r="J289" s="75"/>
      <c r="K289" s="75"/>
      <c r="L289" s="75"/>
      <c r="M289" s="75"/>
      <c r="N289" s="75"/>
      <c r="O289" s="75"/>
      <c r="P289" s="75"/>
      <c r="Q289" s="75"/>
      <c r="R289" s="75"/>
      <c r="S289" s="75"/>
      <c r="T289" s="70" t="e">
        <f>VLOOKUP(Q289,Parámetros!$AN$2:$AO$34,2,0)</f>
        <v>#N/A</v>
      </c>
      <c r="U289" s="75"/>
      <c r="V289" s="75"/>
      <c r="W289" s="75"/>
      <c r="X289" s="75"/>
      <c r="Y289" s="75"/>
      <c r="Z289" s="75"/>
      <c r="AA289" s="75"/>
      <c r="AB289" s="75"/>
      <c r="AC289" s="75"/>
      <c r="AD289" s="75"/>
      <c r="AE289" s="75"/>
      <c r="AF289" s="75"/>
      <c r="AG289" s="75"/>
      <c r="AH289" s="75"/>
      <c r="AI289" s="75"/>
      <c r="AJ289" s="75"/>
      <c r="AK289" s="75"/>
      <c r="AL289" s="75"/>
      <c r="AM289" s="75"/>
      <c r="AN289" s="75"/>
      <c r="AO289" s="75"/>
      <c r="AP289" s="75"/>
      <c r="AQ289" s="75"/>
      <c r="AR289" s="75"/>
      <c r="AS289" s="75"/>
      <c r="AT289" s="75"/>
      <c r="AU289" s="75"/>
      <c r="AV289" s="75"/>
      <c r="AW289" s="75"/>
      <c r="AX289" s="75"/>
      <c r="AY289" s="75"/>
      <c r="AZ289" s="75"/>
      <c r="BA289" s="75"/>
      <c r="BB289" s="75"/>
      <c r="BC289" s="75"/>
      <c r="BD289" s="75"/>
      <c r="BE289" s="75"/>
      <c r="BF289" s="75"/>
      <c r="BG289" s="75"/>
      <c r="BH289" s="75"/>
      <c r="BI289" s="75"/>
      <c r="BJ289" s="77"/>
      <c r="BK289" s="78"/>
    </row>
    <row r="290" spans="1:63">
      <c r="A290" s="74"/>
      <c r="B290" s="75"/>
      <c r="C290" s="75"/>
      <c r="D290" s="75"/>
      <c r="E290" s="75"/>
      <c r="F290" s="75"/>
      <c r="G290" s="70" t="e">
        <f>VLOOKUP(D290,Parámetros!$AN$2:$AO$34,2,0)</f>
        <v>#N/A</v>
      </c>
      <c r="H290" s="75"/>
      <c r="I290" s="75"/>
      <c r="J290" s="75"/>
      <c r="K290" s="75"/>
      <c r="L290" s="75"/>
      <c r="M290" s="75"/>
      <c r="N290" s="75"/>
      <c r="O290" s="75"/>
      <c r="P290" s="75"/>
      <c r="Q290" s="75"/>
      <c r="R290" s="75"/>
      <c r="S290" s="75"/>
      <c r="T290" s="70" t="e">
        <f>VLOOKUP(Q290,Parámetros!$AN$2:$AO$34,2,0)</f>
        <v>#N/A</v>
      </c>
      <c r="U290" s="75"/>
      <c r="V290" s="75"/>
      <c r="W290" s="75"/>
      <c r="X290" s="75"/>
      <c r="Y290" s="75"/>
      <c r="Z290" s="75"/>
      <c r="AA290" s="75"/>
      <c r="AB290" s="75"/>
      <c r="AC290" s="75"/>
      <c r="AD290" s="75"/>
      <c r="AE290" s="75"/>
      <c r="AF290" s="75"/>
      <c r="AG290" s="75"/>
      <c r="AH290" s="75"/>
      <c r="AI290" s="75"/>
      <c r="AJ290" s="75"/>
      <c r="AK290" s="75"/>
      <c r="AL290" s="75"/>
      <c r="AM290" s="75"/>
      <c r="AN290" s="75"/>
      <c r="AO290" s="75"/>
      <c r="AP290" s="75"/>
      <c r="AQ290" s="75"/>
      <c r="AR290" s="75"/>
      <c r="AS290" s="75"/>
      <c r="AT290" s="75"/>
      <c r="AU290" s="75"/>
      <c r="AV290" s="75"/>
      <c r="AW290" s="75"/>
      <c r="AX290" s="75"/>
      <c r="AY290" s="75"/>
      <c r="AZ290" s="75"/>
      <c r="BA290" s="75"/>
      <c r="BB290" s="75"/>
      <c r="BC290" s="75"/>
      <c r="BD290" s="75"/>
      <c r="BE290" s="75"/>
      <c r="BF290" s="75"/>
      <c r="BG290" s="75"/>
      <c r="BH290" s="75"/>
      <c r="BI290" s="75"/>
      <c r="BJ290" s="77"/>
      <c r="BK290" s="78"/>
    </row>
    <row r="291" spans="1:63">
      <c r="A291" s="74"/>
      <c r="B291" s="75"/>
      <c r="C291" s="75"/>
      <c r="D291" s="75"/>
      <c r="E291" s="75"/>
      <c r="F291" s="75"/>
      <c r="G291" s="70" t="e">
        <f>VLOOKUP(D291,Parámetros!$AN$2:$AO$34,2,0)</f>
        <v>#N/A</v>
      </c>
      <c r="H291" s="75"/>
      <c r="I291" s="75"/>
      <c r="J291" s="75"/>
      <c r="K291" s="75"/>
      <c r="L291" s="75"/>
      <c r="M291" s="75"/>
      <c r="N291" s="75"/>
      <c r="O291" s="75"/>
      <c r="P291" s="75"/>
      <c r="Q291" s="75"/>
      <c r="R291" s="75"/>
      <c r="S291" s="75"/>
      <c r="T291" s="70" t="e">
        <f>VLOOKUP(Q291,Parámetros!$AN$2:$AO$34,2,0)</f>
        <v>#N/A</v>
      </c>
      <c r="U291" s="75"/>
      <c r="V291" s="75"/>
      <c r="W291" s="75"/>
      <c r="X291" s="75"/>
      <c r="Y291" s="75"/>
      <c r="Z291" s="75"/>
      <c r="AA291" s="75"/>
      <c r="AB291" s="75"/>
      <c r="AC291" s="75"/>
      <c r="AD291" s="75"/>
      <c r="AE291" s="75"/>
      <c r="AF291" s="75"/>
      <c r="AG291" s="75"/>
      <c r="AH291" s="75"/>
      <c r="AI291" s="75"/>
      <c r="AJ291" s="75"/>
      <c r="AK291" s="75"/>
      <c r="AL291" s="75"/>
      <c r="AM291" s="75"/>
      <c r="AN291" s="75"/>
      <c r="AO291" s="75"/>
      <c r="AP291" s="75"/>
      <c r="AQ291" s="75"/>
      <c r="AR291" s="75"/>
      <c r="AS291" s="75"/>
      <c r="AT291" s="75"/>
      <c r="AU291" s="75"/>
      <c r="AV291" s="75"/>
      <c r="AW291" s="75"/>
      <c r="AX291" s="75"/>
      <c r="AY291" s="75"/>
      <c r="AZ291" s="75"/>
      <c r="BA291" s="75"/>
      <c r="BB291" s="75"/>
      <c r="BC291" s="75"/>
      <c r="BD291" s="75"/>
      <c r="BE291" s="75"/>
      <c r="BF291" s="75"/>
      <c r="BG291" s="75"/>
      <c r="BH291" s="75"/>
      <c r="BI291" s="75"/>
      <c r="BJ291" s="77"/>
      <c r="BK291" s="78"/>
    </row>
    <row r="292" spans="1:63">
      <c r="A292" s="74"/>
      <c r="B292" s="75"/>
      <c r="C292" s="75"/>
      <c r="D292" s="75"/>
      <c r="E292" s="75"/>
      <c r="F292" s="75"/>
      <c r="G292" s="70" t="e">
        <f>VLOOKUP(D292,Parámetros!$AN$2:$AO$34,2,0)</f>
        <v>#N/A</v>
      </c>
      <c r="H292" s="75"/>
      <c r="I292" s="75"/>
      <c r="J292" s="75"/>
      <c r="K292" s="75"/>
      <c r="L292" s="75"/>
      <c r="M292" s="75"/>
      <c r="N292" s="75"/>
      <c r="O292" s="75"/>
      <c r="P292" s="75"/>
      <c r="Q292" s="75"/>
      <c r="R292" s="75"/>
      <c r="S292" s="75"/>
      <c r="T292" s="70" t="e">
        <f>VLOOKUP(Q292,Parámetros!$AN$2:$AO$34,2,0)</f>
        <v>#N/A</v>
      </c>
      <c r="U292" s="75"/>
      <c r="V292" s="75"/>
      <c r="W292" s="75"/>
      <c r="X292" s="75"/>
      <c r="Y292" s="75"/>
      <c r="Z292" s="75"/>
      <c r="AA292" s="75"/>
      <c r="AB292" s="75"/>
      <c r="AC292" s="75"/>
      <c r="AD292" s="75"/>
      <c r="AE292" s="75"/>
      <c r="AF292" s="75"/>
      <c r="AG292" s="75"/>
      <c r="AH292" s="75"/>
      <c r="AI292" s="75"/>
      <c r="AJ292" s="75"/>
      <c r="AK292" s="75"/>
      <c r="AL292" s="75"/>
      <c r="AM292" s="75"/>
      <c r="AN292" s="75"/>
      <c r="AO292" s="75"/>
      <c r="AP292" s="75"/>
      <c r="AQ292" s="75"/>
      <c r="AR292" s="75"/>
      <c r="AS292" s="75"/>
      <c r="AT292" s="75"/>
      <c r="AU292" s="75"/>
      <c r="AV292" s="75"/>
      <c r="AW292" s="75"/>
      <c r="AX292" s="75"/>
      <c r="AY292" s="75"/>
      <c r="AZ292" s="75"/>
      <c r="BA292" s="75"/>
      <c r="BB292" s="75"/>
      <c r="BC292" s="75"/>
      <c r="BD292" s="75"/>
      <c r="BE292" s="75"/>
      <c r="BF292" s="75"/>
      <c r="BG292" s="75"/>
      <c r="BH292" s="75"/>
      <c r="BI292" s="75"/>
      <c r="BJ292" s="77"/>
      <c r="BK292" s="78"/>
    </row>
    <row r="293" spans="1:63">
      <c r="A293" s="74"/>
      <c r="B293" s="75"/>
      <c r="C293" s="75"/>
      <c r="D293" s="75"/>
      <c r="E293" s="75"/>
      <c r="F293" s="75"/>
      <c r="G293" s="70" t="e">
        <f>VLOOKUP(D293,Parámetros!$AN$2:$AO$34,2,0)</f>
        <v>#N/A</v>
      </c>
      <c r="H293" s="75"/>
      <c r="I293" s="75"/>
      <c r="J293" s="75"/>
      <c r="K293" s="75"/>
      <c r="L293" s="75"/>
      <c r="M293" s="75"/>
      <c r="N293" s="75"/>
      <c r="O293" s="75"/>
      <c r="P293" s="75"/>
      <c r="Q293" s="75"/>
      <c r="R293" s="75"/>
      <c r="S293" s="75"/>
      <c r="T293" s="70" t="e">
        <f>VLOOKUP(Q293,Parámetros!$AN$2:$AO$34,2,0)</f>
        <v>#N/A</v>
      </c>
      <c r="U293" s="75"/>
      <c r="V293" s="75"/>
      <c r="W293" s="75"/>
      <c r="X293" s="75"/>
      <c r="Y293" s="75"/>
      <c r="Z293" s="75"/>
      <c r="AA293" s="75"/>
      <c r="AB293" s="75"/>
      <c r="AC293" s="75"/>
      <c r="AD293" s="75"/>
      <c r="AE293" s="75"/>
      <c r="AF293" s="75"/>
      <c r="AG293" s="75"/>
      <c r="AH293" s="75"/>
      <c r="AI293" s="75"/>
      <c r="AJ293" s="75"/>
      <c r="AK293" s="75"/>
      <c r="AL293" s="75"/>
      <c r="AM293" s="75"/>
      <c r="AN293" s="75"/>
      <c r="AO293" s="75"/>
      <c r="AP293" s="75"/>
      <c r="AQ293" s="75"/>
      <c r="AR293" s="75"/>
      <c r="AS293" s="75"/>
      <c r="AT293" s="75"/>
      <c r="AU293" s="75"/>
      <c r="AV293" s="75"/>
      <c r="AW293" s="75"/>
      <c r="AX293" s="75"/>
      <c r="AY293" s="75"/>
      <c r="AZ293" s="75"/>
      <c r="BA293" s="75"/>
      <c r="BB293" s="75"/>
      <c r="BC293" s="75"/>
      <c r="BD293" s="75"/>
      <c r="BE293" s="75"/>
      <c r="BF293" s="75"/>
      <c r="BG293" s="75"/>
      <c r="BH293" s="75"/>
      <c r="BI293" s="75"/>
      <c r="BJ293" s="77"/>
      <c r="BK293" s="78"/>
    </row>
    <row r="294" spans="1:63">
      <c r="A294" s="74"/>
      <c r="B294" s="75"/>
      <c r="C294" s="75"/>
      <c r="D294" s="75"/>
      <c r="E294" s="75"/>
      <c r="F294" s="75"/>
      <c r="G294" s="70" t="e">
        <f>VLOOKUP(D294,Parámetros!$AN$2:$AO$34,2,0)</f>
        <v>#N/A</v>
      </c>
      <c r="H294" s="75"/>
      <c r="I294" s="75"/>
      <c r="J294" s="75"/>
      <c r="K294" s="75"/>
      <c r="L294" s="75"/>
      <c r="M294" s="75"/>
      <c r="N294" s="75"/>
      <c r="O294" s="75"/>
      <c r="P294" s="75"/>
      <c r="Q294" s="75"/>
      <c r="R294" s="75"/>
      <c r="S294" s="75"/>
      <c r="T294" s="70" t="e">
        <f>VLOOKUP(Q294,Parámetros!$AN$2:$AO$34,2,0)</f>
        <v>#N/A</v>
      </c>
      <c r="U294" s="75"/>
      <c r="V294" s="75"/>
      <c r="W294" s="75"/>
      <c r="X294" s="75"/>
      <c r="Y294" s="75"/>
      <c r="Z294" s="75"/>
      <c r="AA294" s="75"/>
      <c r="AB294" s="75"/>
      <c r="AC294" s="75"/>
      <c r="AD294" s="75"/>
      <c r="AE294" s="75"/>
      <c r="AF294" s="75"/>
      <c r="AG294" s="75"/>
      <c r="AH294" s="75"/>
      <c r="AI294" s="75"/>
      <c r="AJ294" s="75"/>
      <c r="AK294" s="75"/>
      <c r="AL294" s="75"/>
      <c r="AM294" s="75"/>
      <c r="AN294" s="75"/>
      <c r="AO294" s="75"/>
      <c r="AP294" s="75"/>
      <c r="AQ294" s="75"/>
      <c r="AR294" s="75"/>
      <c r="AS294" s="75"/>
      <c r="AT294" s="75"/>
      <c r="AU294" s="75"/>
      <c r="AV294" s="75"/>
      <c r="AW294" s="75"/>
      <c r="AX294" s="75"/>
      <c r="AY294" s="75"/>
      <c r="AZ294" s="75"/>
      <c r="BA294" s="75"/>
      <c r="BB294" s="75"/>
      <c r="BC294" s="75"/>
      <c r="BD294" s="75"/>
      <c r="BE294" s="75"/>
      <c r="BF294" s="75"/>
      <c r="BG294" s="75"/>
      <c r="BH294" s="75"/>
      <c r="BI294" s="75"/>
      <c r="BJ294" s="77"/>
      <c r="BK294" s="78"/>
    </row>
    <row r="295" spans="1:63">
      <c r="A295" s="74"/>
      <c r="B295" s="75"/>
      <c r="C295" s="75"/>
      <c r="D295" s="75"/>
      <c r="E295" s="75"/>
      <c r="F295" s="75"/>
      <c r="G295" s="70" t="e">
        <f>VLOOKUP(D295,Parámetros!$AN$2:$AO$34,2,0)</f>
        <v>#N/A</v>
      </c>
      <c r="H295" s="75"/>
      <c r="I295" s="75"/>
      <c r="J295" s="75"/>
      <c r="K295" s="75"/>
      <c r="L295" s="75"/>
      <c r="M295" s="75"/>
      <c r="N295" s="75"/>
      <c r="O295" s="75"/>
      <c r="P295" s="75"/>
      <c r="Q295" s="75"/>
      <c r="R295" s="75"/>
      <c r="S295" s="75"/>
      <c r="T295" s="70" t="e">
        <f>VLOOKUP(Q295,Parámetros!$AN$2:$AO$34,2,0)</f>
        <v>#N/A</v>
      </c>
      <c r="U295" s="75"/>
      <c r="V295" s="75"/>
      <c r="W295" s="75"/>
      <c r="X295" s="75"/>
      <c r="Y295" s="75"/>
      <c r="Z295" s="75"/>
      <c r="AA295" s="75"/>
      <c r="AB295" s="75"/>
      <c r="AC295" s="75"/>
      <c r="AD295" s="75"/>
      <c r="AE295" s="75"/>
      <c r="AF295" s="75"/>
      <c r="AG295" s="75"/>
      <c r="AH295" s="75"/>
      <c r="AI295" s="75"/>
      <c r="AJ295" s="75"/>
      <c r="AK295" s="75"/>
      <c r="AL295" s="75"/>
      <c r="AM295" s="75"/>
      <c r="AN295" s="75"/>
      <c r="AO295" s="75"/>
      <c r="AP295" s="75"/>
      <c r="AQ295" s="75"/>
      <c r="AR295" s="75"/>
      <c r="AS295" s="75"/>
      <c r="AT295" s="75"/>
      <c r="AU295" s="75"/>
      <c r="AV295" s="75"/>
      <c r="AW295" s="75"/>
      <c r="AX295" s="75"/>
      <c r="AY295" s="75"/>
      <c r="AZ295" s="75"/>
      <c r="BA295" s="75"/>
      <c r="BB295" s="75"/>
      <c r="BC295" s="75"/>
      <c r="BD295" s="75"/>
      <c r="BE295" s="75"/>
      <c r="BF295" s="75"/>
      <c r="BG295" s="75"/>
      <c r="BH295" s="75"/>
      <c r="BI295" s="75"/>
      <c r="BJ295" s="77"/>
      <c r="BK295" s="78"/>
    </row>
    <row r="296" spans="1:63">
      <c r="A296" s="74"/>
      <c r="B296" s="75"/>
      <c r="C296" s="75"/>
      <c r="D296" s="75"/>
      <c r="E296" s="75"/>
      <c r="F296" s="75"/>
      <c r="G296" s="70" t="e">
        <f>VLOOKUP(D296,Parámetros!$AN$2:$AO$34,2,0)</f>
        <v>#N/A</v>
      </c>
      <c r="H296" s="75"/>
      <c r="I296" s="75"/>
      <c r="J296" s="75"/>
      <c r="K296" s="75"/>
      <c r="L296" s="75"/>
      <c r="M296" s="75"/>
      <c r="N296" s="75"/>
      <c r="O296" s="75"/>
      <c r="P296" s="75"/>
      <c r="Q296" s="75"/>
      <c r="R296" s="75"/>
      <c r="S296" s="75"/>
      <c r="T296" s="70" t="e">
        <f>VLOOKUP(Q296,Parámetros!$AN$2:$AO$34,2,0)</f>
        <v>#N/A</v>
      </c>
      <c r="U296" s="75"/>
      <c r="V296" s="75"/>
      <c r="W296" s="75"/>
      <c r="X296" s="75"/>
      <c r="Y296" s="75"/>
      <c r="Z296" s="75"/>
      <c r="AA296" s="75"/>
      <c r="AB296" s="75"/>
      <c r="AC296" s="75"/>
      <c r="AD296" s="75"/>
      <c r="AE296" s="75"/>
      <c r="AF296" s="75"/>
      <c r="AG296" s="75"/>
      <c r="AH296" s="75"/>
      <c r="AI296" s="75"/>
      <c r="AJ296" s="75"/>
      <c r="AK296" s="75"/>
      <c r="AL296" s="75"/>
      <c r="AM296" s="75"/>
      <c r="AN296" s="75"/>
      <c r="AO296" s="75"/>
      <c r="AP296" s="75"/>
      <c r="AQ296" s="75"/>
      <c r="AR296" s="75"/>
      <c r="AS296" s="75"/>
      <c r="AT296" s="75"/>
      <c r="AU296" s="75"/>
      <c r="AV296" s="75"/>
      <c r="AW296" s="75"/>
      <c r="AX296" s="75"/>
      <c r="AY296" s="75"/>
      <c r="AZ296" s="75"/>
      <c r="BA296" s="75"/>
      <c r="BB296" s="75"/>
      <c r="BC296" s="75"/>
      <c r="BD296" s="75"/>
      <c r="BE296" s="75"/>
      <c r="BF296" s="75"/>
      <c r="BG296" s="75"/>
      <c r="BH296" s="75"/>
      <c r="BI296" s="75"/>
      <c r="BJ296" s="77"/>
      <c r="BK296" s="78"/>
    </row>
    <row r="297" spans="1:63">
      <c r="A297" s="74"/>
      <c r="B297" s="75"/>
      <c r="C297" s="75"/>
      <c r="D297" s="75"/>
      <c r="E297" s="75"/>
      <c r="F297" s="75"/>
      <c r="G297" s="70" t="e">
        <f>VLOOKUP(D297,Parámetros!$AN$2:$AO$34,2,0)</f>
        <v>#N/A</v>
      </c>
      <c r="H297" s="75"/>
      <c r="I297" s="75"/>
      <c r="J297" s="75"/>
      <c r="K297" s="75"/>
      <c r="L297" s="75"/>
      <c r="M297" s="75"/>
      <c r="N297" s="75"/>
      <c r="O297" s="75"/>
      <c r="P297" s="75"/>
      <c r="Q297" s="75"/>
      <c r="R297" s="75"/>
      <c r="S297" s="75"/>
      <c r="T297" s="70" t="e">
        <f>VLOOKUP(Q297,Parámetros!$AN$2:$AO$34,2,0)</f>
        <v>#N/A</v>
      </c>
      <c r="U297" s="75"/>
      <c r="V297" s="75"/>
      <c r="W297" s="75"/>
      <c r="X297" s="75"/>
      <c r="Y297" s="75"/>
      <c r="Z297" s="75"/>
      <c r="AA297" s="75"/>
      <c r="AB297" s="75"/>
      <c r="AC297" s="75"/>
      <c r="AD297" s="75"/>
      <c r="AE297" s="75"/>
      <c r="AF297" s="75"/>
      <c r="AG297" s="75"/>
      <c r="AH297" s="75"/>
      <c r="AI297" s="75"/>
      <c r="AJ297" s="75"/>
      <c r="AK297" s="75"/>
      <c r="AL297" s="75"/>
      <c r="AM297" s="75"/>
      <c r="AN297" s="75"/>
      <c r="AO297" s="75"/>
      <c r="AP297" s="75"/>
      <c r="AQ297" s="75"/>
      <c r="AR297" s="75"/>
      <c r="AS297" s="75"/>
      <c r="AT297" s="75"/>
      <c r="AU297" s="75"/>
      <c r="AV297" s="75"/>
      <c r="AW297" s="75"/>
      <c r="AX297" s="75"/>
      <c r="AY297" s="75"/>
      <c r="AZ297" s="75"/>
      <c r="BA297" s="75"/>
      <c r="BB297" s="75"/>
      <c r="BC297" s="75"/>
      <c r="BD297" s="75"/>
      <c r="BE297" s="75"/>
      <c r="BF297" s="75"/>
      <c r="BG297" s="75"/>
      <c r="BH297" s="75"/>
      <c r="BI297" s="75"/>
      <c r="BJ297" s="77"/>
      <c r="BK297" s="78"/>
    </row>
    <row r="298" spans="1:63">
      <c r="A298" s="74"/>
      <c r="B298" s="75"/>
      <c r="C298" s="75"/>
      <c r="D298" s="75"/>
      <c r="E298" s="75"/>
      <c r="F298" s="75"/>
      <c r="G298" s="70" t="e">
        <f>VLOOKUP(D298,Parámetros!$AN$2:$AO$34,2,0)</f>
        <v>#N/A</v>
      </c>
      <c r="H298" s="75"/>
      <c r="I298" s="75"/>
      <c r="J298" s="75"/>
      <c r="K298" s="75"/>
      <c r="L298" s="75"/>
      <c r="M298" s="75"/>
      <c r="N298" s="75"/>
      <c r="O298" s="75"/>
      <c r="P298" s="75"/>
      <c r="Q298" s="75"/>
      <c r="R298" s="75"/>
      <c r="S298" s="75"/>
      <c r="T298" s="70" t="e">
        <f>VLOOKUP(Q298,Parámetros!$AN$2:$AO$34,2,0)</f>
        <v>#N/A</v>
      </c>
      <c r="U298" s="75"/>
      <c r="V298" s="75"/>
      <c r="W298" s="75"/>
      <c r="X298" s="75"/>
      <c r="Y298" s="75"/>
      <c r="Z298" s="75"/>
      <c r="AA298" s="75"/>
      <c r="AB298" s="75"/>
      <c r="AC298" s="75"/>
      <c r="AD298" s="75"/>
      <c r="AE298" s="75"/>
      <c r="AF298" s="75"/>
      <c r="AG298" s="75"/>
      <c r="AH298" s="75"/>
      <c r="AI298" s="75"/>
      <c r="AJ298" s="75"/>
      <c r="AK298" s="75"/>
      <c r="AL298" s="75"/>
      <c r="AM298" s="75"/>
      <c r="AN298" s="75"/>
      <c r="AO298" s="75"/>
      <c r="AP298" s="75"/>
      <c r="AQ298" s="75"/>
      <c r="AR298" s="75"/>
      <c r="AS298" s="75"/>
      <c r="AT298" s="75"/>
      <c r="AU298" s="75"/>
      <c r="AV298" s="75"/>
      <c r="AW298" s="75"/>
      <c r="AX298" s="75"/>
      <c r="AY298" s="75"/>
      <c r="AZ298" s="75"/>
      <c r="BA298" s="75"/>
      <c r="BB298" s="75"/>
      <c r="BC298" s="75"/>
      <c r="BD298" s="75"/>
      <c r="BE298" s="75"/>
      <c r="BF298" s="75"/>
      <c r="BG298" s="75"/>
      <c r="BH298" s="75"/>
      <c r="BI298" s="75"/>
      <c r="BJ298" s="77"/>
      <c r="BK298" s="78"/>
    </row>
    <row r="299" spans="1:63">
      <c r="A299" s="74"/>
      <c r="B299" s="75"/>
      <c r="C299" s="75"/>
      <c r="D299" s="75"/>
      <c r="E299" s="75"/>
      <c r="F299" s="75"/>
      <c r="G299" s="70" t="e">
        <f>VLOOKUP(D299,Parámetros!$AN$2:$AO$34,2,0)</f>
        <v>#N/A</v>
      </c>
      <c r="H299" s="75"/>
      <c r="I299" s="75"/>
      <c r="J299" s="75"/>
      <c r="K299" s="75"/>
      <c r="L299" s="75"/>
      <c r="M299" s="75"/>
      <c r="N299" s="75"/>
      <c r="O299" s="75"/>
      <c r="P299" s="75"/>
      <c r="Q299" s="75"/>
      <c r="R299" s="75"/>
      <c r="S299" s="75"/>
      <c r="T299" s="70" t="e">
        <f>VLOOKUP(Q299,Parámetros!$AN$2:$AO$34,2,0)</f>
        <v>#N/A</v>
      </c>
      <c r="U299" s="75"/>
      <c r="V299" s="75"/>
      <c r="W299" s="75"/>
      <c r="X299" s="75"/>
      <c r="Y299" s="75"/>
      <c r="Z299" s="75"/>
      <c r="AA299" s="75"/>
      <c r="AB299" s="75"/>
      <c r="AC299" s="75"/>
      <c r="AD299" s="75"/>
      <c r="AE299" s="75"/>
      <c r="AF299" s="75"/>
      <c r="AG299" s="75"/>
      <c r="AH299" s="75"/>
      <c r="AI299" s="75"/>
      <c r="AJ299" s="75"/>
      <c r="AK299" s="75"/>
      <c r="AL299" s="75"/>
      <c r="AM299" s="75"/>
      <c r="AN299" s="75"/>
      <c r="AO299" s="75"/>
      <c r="AP299" s="75"/>
      <c r="AQ299" s="75"/>
      <c r="AR299" s="75"/>
      <c r="AS299" s="75"/>
      <c r="AT299" s="75"/>
      <c r="AU299" s="75"/>
      <c r="AV299" s="75"/>
      <c r="AW299" s="75"/>
      <c r="AX299" s="75"/>
      <c r="AY299" s="75"/>
      <c r="AZ299" s="75"/>
      <c r="BA299" s="75"/>
      <c r="BB299" s="75"/>
      <c r="BC299" s="75"/>
      <c r="BD299" s="75"/>
      <c r="BE299" s="75"/>
      <c r="BF299" s="75"/>
      <c r="BG299" s="75"/>
      <c r="BH299" s="75"/>
      <c r="BI299" s="75"/>
      <c r="BJ299" s="77"/>
      <c r="BK299" s="78"/>
    </row>
    <row r="300" spans="1:63">
      <c r="A300" s="74"/>
      <c r="B300" s="75"/>
      <c r="C300" s="75"/>
      <c r="D300" s="75"/>
      <c r="E300" s="75"/>
      <c r="F300" s="75"/>
      <c r="G300" s="70" t="e">
        <f>VLOOKUP(D300,Parámetros!$AN$2:$AO$34,2,0)</f>
        <v>#N/A</v>
      </c>
      <c r="H300" s="75"/>
      <c r="I300" s="75"/>
      <c r="J300" s="75"/>
      <c r="K300" s="75"/>
      <c r="L300" s="75"/>
      <c r="M300" s="75"/>
      <c r="N300" s="75"/>
      <c r="O300" s="75"/>
      <c r="P300" s="75"/>
      <c r="Q300" s="75"/>
      <c r="R300" s="75"/>
      <c r="S300" s="75"/>
      <c r="T300" s="70" t="e">
        <f>VLOOKUP(Q300,Parámetros!$AN$2:$AO$34,2,0)</f>
        <v>#N/A</v>
      </c>
      <c r="U300" s="75"/>
      <c r="V300" s="75"/>
      <c r="W300" s="75"/>
      <c r="X300" s="75"/>
      <c r="Y300" s="75"/>
      <c r="Z300" s="75"/>
      <c r="AA300" s="75"/>
      <c r="AB300" s="75"/>
      <c r="AC300" s="75"/>
      <c r="AD300" s="75"/>
      <c r="AE300" s="75"/>
      <c r="AF300" s="75"/>
      <c r="AG300" s="75"/>
      <c r="AH300" s="75"/>
      <c r="AI300" s="75"/>
      <c r="AJ300" s="75"/>
      <c r="AK300" s="75"/>
      <c r="AL300" s="75"/>
      <c r="AM300" s="75"/>
      <c r="AN300" s="75"/>
      <c r="AO300" s="75"/>
      <c r="AP300" s="75"/>
      <c r="AQ300" s="75"/>
      <c r="AR300" s="75"/>
      <c r="AS300" s="75"/>
      <c r="AT300" s="75"/>
      <c r="AU300" s="75"/>
      <c r="AV300" s="75"/>
      <c r="AW300" s="75"/>
      <c r="AX300" s="75"/>
      <c r="AY300" s="75"/>
      <c r="AZ300" s="75"/>
      <c r="BA300" s="75"/>
      <c r="BB300" s="75"/>
      <c r="BC300" s="75"/>
      <c r="BD300" s="75"/>
      <c r="BE300" s="75"/>
      <c r="BF300" s="75"/>
      <c r="BG300" s="75"/>
      <c r="BH300" s="75"/>
      <c r="BI300" s="75"/>
      <c r="BJ300" s="77"/>
      <c r="BK300" s="78"/>
    </row>
    <row r="301" spans="1:63">
      <c r="A301" s="74"/>
      <c r="B301" s="75"/>
      <c r="C301" s="75"/>
      <c r="D301" s="75"/>
      <c r="E301" s="75"/>
      <c r="F301" s="75"/>
      <c r="G301" s="70" t="e">
        <f>VLOOKUP(D301,Parámetros!$AN$2:$AO$34,2,0)</f>
        <v>#N/A</v>
      </c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0" t="e">
        <f>VLOOKUP(Q301,Parámetros!$AN$2:$AO$34,2,0)</f>
        <v>#N/A</v>
      </c>
      <c r="U301" s="75"/>
      <c r="V301" s="75"/>
      <c r="W301" s="75"/>
      <c r="X301" s="75"/>
      <c r="Y301" s="75"/>
      <c r="Z301" s="75"/>
      <c r="AA301" s="75"/>
      <c r="AB301" s="75"/>
      <c r="AC301" s="75"/>
      <c r="AD301" s="75"/>
      <c r="AE301" s="75"/>
      <c r="AF301" s="75"/>
      <c r="AG301" s="75"/>
      <c r="AH301" s="75"/>
      <c r="AI301" s="75"/>
      <c r="AJ301" s="75"/>
      <c r="AK301" s="75"/>
      <c r="AL301" s="75"/>
      <c r="AM301" s="75"/>
      <c r="AN301" s="75"/>
      <c r="AO301" s="75"/>
      <c r="AP301" s="75"/>
      <c r="AQ301" s="75"/>
      <c r="AR301" s="75"/>
      <c r="AS301" s="75"/>
      <c r="AT301" s="75"/>
      <c r="AU301" s="75"/>
      <c r="AV301" s="75"/>
      <c r="AW301" s="75"/>
      <c r="AX301" s="75"/>
      <c r="AY301" s="75"/>
      <c r="AZ301" s="75"/>
      <c r="BA301" s="75"/>
      <c r="BB301" s="75"/>
      <c r="BC301" s="75"/>
      <c r="BD301" s="75"/>
      <c r="BE301" s="75"/>
      <c r="BF301" s="75"/>
      <c r="BG301" s="75"/>
      <c r="BH301" s="75"/>
      <c r="BI301" s="75"/>
      <c r="BJ301" s="77"/>
      <c r="BK301" s="78"/>
    </row>
    <row r="302" spans="1:63">
      <c r="A302" s="74"/>
      <c r="B302" s="75"/>
      <c r="C302" s="75"/>
      <c r="D302" s="75"/>
      <c r="E302" s="75"/>
      <c r="F302" s="75"/>
      <c r="G302" s="70" t="e">
        <f>VLOOKUP(D302,Parámetros!$AN$2:$AO$34,2,0)</f>
        <v>#N/A</v>
      </c>
      <c r="H302" s="75"/>
      <c r="I302" s="75"/>
      <c r="J302" s="75"/>
      <c r="K302" s="75"/>
      <c r="L302" s="75"/>
      <c r="M302" s="75"/>
      <c r="N302" s="75"/>
      <c r="O302" s="75"/>
      <c r="P302" s="75"/>
      <c r="Q302" s="75"/>
      <c r="R302" s="75"/>
      <c r="S302" s="75"/>
      <c r="T302" s="70" t="e">
        <f>VLOOKUP(Q302,Parámetros!$AN$2:$AO$34,2,0)</f>
        <v>#N/A</v>
      </c>
      <c r="U302" s="75"/>
      <c r="V302" s="75"/>
      <c r="W302" s="75"/>
      <c r="X302" s="75"/>
      <c r="Y302" s="75"/>
      <c r="Z302" s="75"/>
      <c r="AA302" s="75"/>
      <c r="AB302" s="75"/>
      <c r="AC302" s="75"/>
      <c r="AD302" s="75"/>
      <c r="AE302" s="75"/>
      <c r="AF302" s="75"/>
      <c r="AG302" s="75"/>
      <c r="AH302" s="75"/>
      <c r="AI302" s="75"/>
      <c r="AJ302" s="75"/>
      <c r="AK302" s="75"/>
      <c r="AL302" s="75"/>
      <c r="AM302" s="75"/>
      <c r="AN302" s="75"/>
      <c r="AO302" s="75"/>
      <c r="AP302" s="75"/>
      <c r="AQ302" s="75"/>
      <c r="AR302" s="75"/>
      <c r="AS302" s="75"/>
      <c r="AT302" s="75"/>
      <c r="AU302" s="75"/>
      <c r="AV302" s="75"/>
      <c r="AW302" s="75"/>
      <c r="AX302" s="75"/>
      <c r="AY302" s="75"/>
      <c r="AZ302" s="75"/>
      <c r="BA302" s="75"/>
      <c r="BB302" s="75"/>
      <c r="BC302" s="75"/>
      <c r="BD302" s="75"/>
      <c r="BE302" s="75"/>
      <c r="BF302" s="75"/>
      <c r="BG302" s="75"/>
      <c r="BH302" s="75"/>
      <c r="BI302" s="75"/>
      <c r="BJ302" s="77"/>
      <c r="BK302" s="78"/>
    </row>
    <row r="303" spans="1:63">
      <c r="A303" s="74"/>
      <c r="B303" s="75"/>
      <c r="C303" s="75"/>
      <c r="D303" s="75"/>
      <c r="E303" s="75"/>
      <c r="F303" s="75"/>
      <c r="G303" s="70" t="e">
        <f>VLOOKUP(D303,Parámetros!$AN$2:$AO$34,2,0)</f>
        <v>#N/A</v>
      </c>
      <c r="H303" s="75"/>
      <c r="I303" s="75"/>
      <c r="J303" s="75"/>
      <c r="K303" s="75"/>
      <c r="L303" s="75"/>
      <c r="M303" s="75"/>
      <c r="N303" s="75"/>
      <c r="O303" s="75"/>
      <c r="P303" s="75"/>
      <c r="Q303" s="75"/>
      <c r="R303" s="75"/>
      <c r="S303" s="75"/>
      <c r="T303" s="70" t="e">
        <f>VLOOKUP(Q303,Parámetros!$AN$2:$AO$34,2,0)</f>
        <v>#N/A</v>
      </c>
      <c r="U303" s="75"/>
      <c r="V303" s="75"/>
      <c r="W303" s="75"/>
      <c r="X303" s="75"/>
      <c r="Y303" s="75"/>
      <c r="Z303" s="75"/>
      <c r="AA303" s="75"/>
      <c r="AB303" s="75"/>
      <c r="AC303" s="75"/>
      <c r="AD303" s="75"/>
      <c r="AE303" s="75"/>
      <c r="AF303" s="75"/>
      <c r="AG303" s="75"/>
      <c r="AH303" s="75"/>
      <c r="AI303" s="75"/>
      <c r="AJ303" s="75"/>
      <c r="AK303" s="75"/>
      <c r="AL303" s="75"/>
      <c r="AM303" s="75"/>
      <c r="AN303" s="75"/>
      <c r="AO303" s="75"/>
      <c r="AP303" s="75"/>
      <c r="AQ303" s="75"/>
      <c r="AR303" s="75"/>
      <c r="AS303" s="75"/>
      <c r="AT303" s="75"/>
      <c r="AU303" s="75"/>
      <c r="AV303" s="75"/>
      <c r="AW303" s="75"/>
      <c r="AX303" s="75"/>
      <c r="AY303" s="75"/>
      <c r="AZ303" s="75"/>
      <c r="BA303" s="75"/>
      <c r="BB303" s="75"/>
      <c r="BC303" s="75"/>
      <c r="BD303" s="75"/>
      <c r="BE303" s="75"/>
      <c r="BF303" s="75"/>
      <c r="BG303" s="75"/>
      <c r="BH303" s="75"/>
      <c r="BI303" s="75"/>
      <c r="BJ303" s="77"/>
      <c r="BK303" s="78"/>
    </row>
    <row r="304" spans="1:63">
      <c r="A304" s="74"/>
      <c r="B304" s="75"/>
      <c r="C304" s="75"/>
      <c r="D304" s="75"/>
      <c r="E304" s="75"/>
      <c r="F304" s="75"/>
      <c r="G304" s="70" t="e">
        <f>VLOOKUP(D304,Parámetros!$AN$2:$AO$34,2,0)</f>
        <v>#N/A</v>
      </c>
      <c r="H304" s="75"/>
      <c r="I304" s="75"/>
      <c r="J304" s="75"/>
      <c r="K304" s="75"/>
      <c r="L304" s="75"/>
      <c r="M304" s="75"/>
      <c r="N304" s="75"/>
      <c r="O304" s="75"/>
      <c r="P304" s="75"/>
      <c r="Q304" s="75"/>
      <c r="R304" s="75"/>
      <c r="S304" s="75"/>
      <c r="T304" s="70" t="e">
        <f>VLOOKUP(Q304,Parámetros!$AN$2:$AO$34,2,0)</f>
        <v>#N/A</v>
      </c>
      <c r="U304" s="75"/>
      <c r="V304" s="75"/>
      <c r="W304" s="75"/>
      <c r="X304" s="75"/>
      <c r="Y304" s="75"/>
      <c r="Z304" s="75"/>
      <c r="AA304" s="75"/>
      <c r="AB304" s="75"/>
      <c r="AC304" s="75"/>
      <c r="AD304" s="75"/>
      <c r="AE304" s="75"/>
      <c r="AF304" s="75"/>
      <c r="AG304" s="75"/>
      <c r="AH304" s="75"/>
      <c r="AI304" s="75"/>
      <c r="AJ304" s="75"/>
      <c r="AK304" s="75"/>
      <c r="AL304" s="75"/>
      <c r="AM304" s="75"/>
      <c r="AN304" s="75"/>
      <c r="AO304" s="75"/>
      <c r="AP304" s="75"/>
      <c r="AQ304" s="75"/>
      <c r="AR304" s="75"/>
      <c r="AS304" s="75"/>
      <c r="AT304" s="75"/>
      <c r="AU304" s="75"/>
      <c r="AV304" s="75"/>
      <c r="AW304" s="75"/>
      <c r="AX304" s="75"/>
      <c r="AY304" s="75"/>
      <c r="AZ304" s="75"/>
      <c r="BA304" s="75"/>
      <c r="BB304" s="75"/>
      <c r="BC304" s="75"/>
      <c r="BD304" s="75"/>
      <c r="BE304" s="75"/>
      <c r="BF304" s="75"/>
      <c r="BG304" s="75"/>
      <c r="BH304" s="75"/>
      <c r="BI304" s="75"/>
      <c r="BJ304" s="77"/>
      <c r="BK304" s="78"/>
    </row>
    <row r="305" spans="1:63">
      <c r="A305" s="74"/>
      <c r="B305" s="75"/>
      <c r="C305" s="75"/>
      <c r="D305" s="75"/>
      <c r="E305" s="75"/>
      <c r="F305" s="75"/>
      <c r="G305" s="70" t="e">
        <f>VLOOKUP(D305,Parámetros!$AN$2:$AO$34,2,0)</f>
        <v>#N/A</v>
      </c>
      <c r="H305" s="75"/>
      <c r="I305" s="75"/>
      <c r="J305" s="75"/>
      <c r="K305" s="75"/>
      <c r="L305" s="75"/>
      <c r="M305" s="75"/>
      <c r="N305" s="75"/>
      <c r="O305" s="75"/>
      <c r="P305" s="75"/>
      <c r="Q305" s="75"/>
      <c r="R305" s="75"/>
      <c r="S305" s="75"/>
      <c r="T305" s="70" t="e">
        <f>VLOOKUP(Q305,Parámetros!$AN$2:$AO$34,2,0)</f>
        <v>#N/A</v>
      </c>
      <c r="U305" s="75"/>
      <c r="V305" s="75"/>
      <c r="W305" s="75"/>
      <c r="X305" s="75"/>
      <c r="Y305" s="75"/>
      <c r="Z305" s="75"/>
      <c r="AA305" s="75"/>
      <c r="AB305" s="75"/>
      <c r="AC305" s="75"/>
      <c r="AD305" s="75"/>
      <c r="AE305" s="75"/>
      <c r="AF305" s="75"/>
      <c r="AG305" s="75"/>
      <c r="AH305" s="75"/>
      <c r="AI305" s="75"/>
      <c r="AJ305" s="75"/>
      <c r="AK305" s="75"/>
      <c r="AL305" s="75"/>
      <c r="AM305" s="75"/>
      <c r="AN305" s="75"/>
      <c r="AO305" s="75"/>
      <c r="AP305" s="75"/>
      <c r="AQ305" s="75"/>
      <c r="AR305" s="75"/>
      <c r="AS305" s="75"/>
      <c r="AT305" s="75"/>
      <c r="AU305" s="75"/>
      <c r="AV305" s="75"/>
      <c r="AW305" s="75"/>
      <c r="AX305" s="75"/>
      <c r="AY305" s="75"/>
      <c r="AZ305" s="75"/>
      <c r="BA305" s="75"/>
      <c r="BB305" s="75"/>
      <c r="BC305" s="75"/>
      <c r="BD305" s="75"/>
      <c r="BE305" s="75"/>
      <c r="BF305" s="75"/>
      <c r="BG305" s="75"/>
      <c r="BH305" s="75"/>
      <c r="BI305" s="75"/>
      <c r="BJ305" s="77"/>
      <c r="BK305" s="78"/>
    </row>
    <row r="306" spans="1:63">
      <c r="A306" s="74"/>
      <c r="B306" s="75"/>
      <c r="C306" s="75"/>
      <c r="D306" s="75"/>
      <c r="E306" s="75"/>
      <c r="F306" s="75"/>
      <c r="G306" s="70" t="e">
        <f>VLOOKUP(D306,Parámetros!$AN$2:$AO$34,2,0)</f>
        <v>#N/A</v>
      </c>
      <c r="H306" s="75"/>
      <c r="I306" s="75"/>
      <c r="J306" s="75"/>
      <c r="K306" s="75"/>
      <c r="L306" s="75"/>
      <c r="M306" s="75"/>
      <c r="N306" s="75"/>
      <c r="O306" s="75"/>
      <c r="P306" s="75"/>
      <c r="Q306" s="75"/>
      <c r="R306" s="75"/>
      <c r="S306" s="75"/>
      <c r="T306" s="70" t="e">
        <f>VLOOKUP(Q306,Parámetros!$AN$2:$AO$34,2,0)</f>
        <v>#N/A</v>
      </c>
      <c r="U306" s="75"/>
      <c r="V306" s="75"/>
      <c r="W306" s="75"/>
      <c r="X306" s="75"/>
      <c r="Y306" s="75"/>
      <c r="Z306" s="75"/>
      <c r="AA306" s="75"/>
      <c r="AB306" s="75"/>
      <c r="AC306" s="75"/>
      <c r="AD306" s="75"/>
      <c r="AE306" s="75"/>
      <c r="AF306" s="75"/>
      <c r="AG306" s="75"/>
      <c r="AH306" s="75"/>
      <c r="AI306" s="75"/>
      <c r="AJ306" s="75"/>
      <c r="AK306" s="75"/>
      <c r="AL306" s="75"/>
      <c r="AM306" s="75"/>
      <c r="AN306" s="75"/>
      <c r="AO306" s="75"/>
      <c r="AP306" s="75"/>
      <c r="AQ306" s="75"/>
      <c r="AR306" s="75"/>
      <c r="AS306" s="75"/>
      <c r="AT306" s="75"/>
      <c r="AU306" s="75"/>
      <c r="AV306" s="75"/>
      <c r="AW306" s="75"/>
      <c r="AX306" s="75"/>
      <c r="AY306" s="75"/>
      <c r="AZ306" s="75"/>
      <c r="BA306" s="75"/>
      <c r="BB306" s="75"/>
      <c r="BC306" s="75"/>
      <c r="BD306" s="75"/>
      <c r="BE306" s="75"/>
      <c r="BF306" s="75"/>
      <c r="BG306" s="75"/>
      <c r="BH306" s="75"/>
      <c r="BI306" s="75"/>
      <c r="BJ306" s="77"/>
      <c r="BK306" s="78"/>
    </row>
    <row r="307" spans="1:63">
      <c r="A307" s="74"/>
      <c r="B307" s="75"/>
      <c r="C307" s="75"/>
      <c r="D307" s="75"/>
      <c r="E307" s="75"/>
      <c r="F307" s="75"/>
      <c r="G307" s="70" t="e">
        <f>VLOOKUP(D307,Parámetros!$AN$2:$AO$34,2,0)</f>
        <v>#N/A</v>
      </c>
      <c r="H307" s="75"/>
      <c r="I307" s="75"/>
      <c r="J307" s="75"/>
      <c r="K307" s="75"/>
      <c r="L307" s="75"/>
      <c r="M307" s="75"/>
      <c r="N307" s="75"/>
      <c r="O307" s="75"/>
      <c r="P307" s="75"/>
      <c r="Q307" s="75"/>
      <c r="R307" s="75"/>
      <c r="S307" s="75"/>
      <c r="T307" s="70" t="e">
        <f>VLOOKUP(Q307,Parámetros!$AN$2:$AO$34,2,0)</f>
        <v>#N/A</v>
      </c>
      <c r="U307" s="75"/>
      <c r="V307" s="75"/>
      <c r="W307" s="75"/>
      <c r="X307" s="75"/>
      <c r="Y307" s="75"/>
      <c r="Z307" s="75"/>
      <c r="AA307" s="75"/>
      <c r="AB307" s="75"/>
      <c r="AC307" s="75"/>
      <c r="AD307" s="75"/>
      <c r="AE307" s="75"/>
      <c r="AF307" s="75"/>
      <c r="AG307" s="75"/>
      <c r="AH307" s="75"/>
      <c r="AI307" s="75"/>
      <c r="AJ307" s="75"/>
      <c r="AK307" s="75"/>
      <c r="AL307" s="75"/>
      <c r="AM307" s="75"/>
      <c r="AN307" s="75"/>
      <c r="AO307" s="75"/>
      <c r="AP307" s="75"/>
      <c r="AQ307" s="75"/>
      <c r="AR307" s="75"/>
      <c r="AS307" s="75"/>
      <c r="AT307" s="75"/>
      <c r="AU307" s="75"/>
      <c r="AV307" s="75"/>
      <c r="AW307" s="75"/>
      <c r="AX307" s="75"/>
      <c r="AY307" s="75"/>
      <c r="AZ307" s="75"/>
      <c r="BA307" s="75"/>
      <c r="BB307" s="75"/>
      <c r="BC307" s="75"/>
      <c r="BD307" s="75"/>
      <c r="BE307" s="75"/>
      <c r="BF307" s="75"/>
      <c r="BG307" s="75"/>
      <c r="BH307" s="75"/>
      <c r="BI307" s="75"/>
      <c r="BJ307" s="77"/>
      <c r="BK307" s="78"/>
    </row>
    <row r="308" spans="1:63">
      <c r="A308" s="74"/>
      <c r="B308" s="75"/>
      <c r="C308" s="75"/>
      <c r="D308" s="75"/>
      <c r="E308" s="75"/>
      <c r="F308" s="75"/>
      <c r="G308" s="70" t="e">
        <f>VLOOKUP(D308,Parámetros!$AN$2:$AO$34,2,0)</f>
        <v>#N/A</v>
      </c>
      <c r="H308" s="75"/>
      <c r="I308" s="75"/>
      <c r="J308" s="75"/>
      <c r="K308" s="75"/>
      <c r="L308" s="75"/>
      <c r="M308" s="75"/>
      <c r="N308" s="75"/>
      <c r="O308" s="75"/>
      <c r="P308" s="75"/>
      <c r="Q308" s="75"/>
      <c r="R308" s="75"/>
      <c r="S308" s="75"/>
      <c r="T308" s="70" t="e">
        <f>VLOOKUP(Q308,Parámetros!$AN$2:$AO$34,2,0)</f>
        <v>#N/A</v>
      </c>
      <c r="U308" s="75"/>
      <c r="V308" s="75"/>
      <c r="W308" s="75"/>
      <c r="X308" s="75"/>
      <c r="Y308" s="75"/>
      <c r="Z308" s="75"/>
      <c r="AA308" s="75"/>
      <c r="AB308" s="75"/>
      <c r="AC308" s="75"/>
      <c r="AD308" s="75"/>
      <c r="AE308" s="75"/>
      <c r="AF308" s="75"/>
      <c r="AG308" s="75"/>
      <c r="AH308" s="75"/>
      <c r="AI308" s="75"/>
      <c r="AJ308" s="75"/>
      <c r="AK308" s="75"/>
      <c r="AL308" s="75"/>
      <c r="AM308" s="75"/>
      <c r="AN308" s="75"/>
      <c r="AO308" s="75"/>
      <c r="AP308" s="75"/>
      <c r="AQ308" s="75"/>
      <c r="AR308" s="75"/>
      <c r="AS308" s="75"/>
      <c r="AT308" s="75"/>
      <c r="AU308" s="75"/>
      <c r="AV308" s="75"/>
      <c r="AW308" s="75"/>
      <c r="AX308" s="75"/>
      <c r="AY308" s="75"/>
      <c r="AZ308" s="75"/>
      <c r="BA308" s="75"/>
      <c r="BB308" s="75"/>
      <c r="BC308" s="75"/>
      <c r="BD308" s="75"/>
      <c r="BE308" s="75"/>
      <c r="BF308" s="75"/>
      <c r="BG308" s="75"/>
      <c r="BH308" s="75"/>
      <c r="BI308" s="75"/>
      <c r="BJ308" s="77"/>
      <c r="BK308" s="78"/>
    </row>
    <row r="309" spans="1:63">
      <c r="A309" s="74"/>
      <c r="B309" s="75"/>
      <c r="C309" s="75"/>
      <c r="D309" s="75"/>
      <c r="E309" s="75"/>
      <c r="F309" s="75"/>
      <c r="G309" s="70" t="e">
        <f>VLOOKUP(D309,Parámetros!$AN$2:$AO$34,2,0)</f>
        <v>#N/A</v>
      </c>
      <c r="H309" s="75"/>
      <c r="I309" s="75"/>
      <c r="J309" s="75"/>
      <c r="K309" s="75"/>
      <c r="L309" s="75"/>
      <c r="M309" s="75"/>
      <c r="N309" s="75"/>
      <c r="O309" s="75"/>
      <c r="P309" s="75"/>
      <c r="Q309" s="75"/>
      <c r="R309" s="75"/>
      <c r="S309" s="75"/>
      <c r="T309" s="70" t="e">
        <f>VLOOKUP(Q309,Parámetros!$AN$2:$AO$34,2,0)</f>
        <v>#N/A</v>
      </c>
      <c r="U309" s="75"/>
      <c r="V309" s="75"/>
      <c r="W309" s="75"/>
      <c r="X309" s="75"/>
      <c r="Y309" s="75"/>
      <c r="Z309" s="75"/>
      <c r="AA309" s="75"/>
      <c r="AB309" s="75"/>
      <c r="AC309" s="75"/>
      <c r="AD309" s="75"/>
      <c r="AE309" s="75"/>
      <c r="AF309" s="75"/>
      <c r="AG309" s="75"/>
      <c r="AH309" s="75"/>
      <c r="AI309" s="75"/>
      <c r="AJ309" s="75"/>
      <c r="AK309" s="75"/>
      <c r="AL309" s="75"/>
      <c r="AM309" s="75"/>
      <c r="AN309" s="75"/>
      <c r="AO309" s="75"/>
      <c r="AP309" s="75"/>
      <c r="AQ309" s="75"/>
      <c r="AR309" s="75"/>
      <c r="AS309" s="75"/>
      <c r="AT309" s="75"/>
      <c r="AU309" s="75"/>
      <c r="AV309" s="75"/>
      <c r="AW309" s="75"/>
      <c r="AX309" s="75"/>
      <c r="AY309" s="75"/>
      <c r="AZ309" s="75"/>
      <c r="BA309" s="75"/>
      <c r="BB309" s="75"/>
      <c r="BC309" s="75"/>
      <c r="BD309" s="75"/>
      <c r="BE309" s="75"/>
      <c r="BF309" s="75"/>
      <c r="BG309" s="75"/>
      <c r="BH309" s="75"/>
      <c r="BI309" s="75"/>
      <c r="BJ309" s="77"/>
      <c r="BK309" s="78"/>
    </row>
    <row r="310" spans="1:63">
      <c r="A310" s="74"/>
      <c r="B310" s="75"/>
      <c r="C310" s="75"/>
      <c r="D310" s="75"/>
      <c r="E310" s="75"/>
      <c r="F310" s="75"/>
      <c r="G310" s="70" t="e">
        <f>VLOOKUP(D310,Parámetros!$AN$2:$AO$34,2,0)</f>
        <v>#N/A</v>
      </c>
      <c r="H310" s="75"/>
      <c r="I310" s="75"/>
      <c r="J310" s="75"/>
      <c r="K310" s="75"/>
      <c r="L310" s="75"/>
      <c r="M310" s="75"/>
      <c r="N310" s="75"/>
      <c r="O310" s="75"/>
      <c r="P310" s="75"/>
      <c r="Q310" s="75"/>
      <c r="R310" s="75"/>
      <c r="S310" s="75"/>
      <c r="T310" s="70" t="e">
        <f>VLOOKUP(Q310,Parámetros!$AN$2:$AO$34,2,0)</f>
        <v>#N/A</v>
      </c>
      <c r="U310" s="75"/>
      <c r="V310" s="75"/>
      <c r="W310" s="75"/>
      <c r="X310" s="75"/>
      <c r="Y310" s="75"/>
      <c r="Z310" s="75"/>
      <c r="AA310" s="75"/>
      <c r="AB310" s="75"/>
      <c r="AC310" s="75"/>
      <c r="AD310" s="75"/>
      <c r="AE310" s="75"/>
      <c r="AF310" s="75"/>
      <c r="AG310" s="75"/>
      <c r="AH310" s="75"/>
      <c r="AI310" s="75"/>
      <c r="AJ310" s="75"/>
      <c r="AK310" s="75"/>
      <c r="AL310" s="75"/>
      <c r="AM310" s="75"/>
      <c r="AN310" s="75"/>
      <c r="AO310" s="75"/>
      <c r="AP310" s="75"/>
      <c r="AQ310" s="75"/>
      <c r="AR310" s="75"/>
      <c r="AS310" s="75"/>
      <c r="AT310" s="75"/>
      <c r="AU310" s="75"/>
      <c r="AV310" s="75"/>
      <c r="AW310" s="75"/>
      <c r="AX310" s="75"/>
      <c r="AY310" s="75"/>
      <c r="AZ310" s="75"/>
      <c r="BA310" s="75"/>
      <c r="BB310" s="75"/>
      <c r="BC310" s="75"/>
      <c r="BD310" s="75"/>
      <c r="BE310" s="75"/>
      <c r="BF310" s="75"/>
      <c r="BG310" s="75"/>
      <c r="BH310" s="75"/>
      <c r="BI310" s="75"/>
      <c r="BJ310" s="77"/>
      <c r="BK310" s="78"/>
    </row>
    <row r="311" spans="1:63">
      <c r="A311" s="74"/>
      <c r="B311" s="75"/>
      <c r="C311" s="75"/>
      <c r="D311" s="75"/>
      <c r="E311" s="75"/>
      <c r="F311" s="75"/>
      <c r="G311" s="70" t="e">
        <f>VLOOKUP(D311,Parámetros!$AN$2:$AO$34,2,0)</f>
        <v>#N/A</v>
      </c>
      <c r="H311" s="75"/>
      <c r="I311" s="75"/>
      <c r="J311" s="75"/>
      <c r="K311" s="75"/>
      <c r="L311" s="75"/>
      <c r="M311" s="75"/>
      <c r="N311" s="75"/>
      <c r="O311" s="75"/>
      <c r="P311" s="75"/>
      <c r="Q311" s="75"/>
      <c r="R311" s="75"/>
      <c r="S311" s="75"/>
      <c r="T311" s="70" t="e">
        <f>VLOOKUP(Q311,Parámetros!$AN$2:$AO$34,2,0)</f>
        <v>#N/A</v>
      </c>
      <c r="U311" s="75"/>
      <c r="V311" s="75"/>
      <c r="W311" s="75"/>
      <c r="X311" s="75"/>
      <c r="Y311" s="75"/>
      <c r="Z311" s="75"/>
      <c r="AA311" s="75"/>
      <c r="AB311" s="75"/>
      <c r="AC311" s="75"/>
      <c r="AD311" s="75"/>
      <c r="AE311" s="75"/>
      <c r="AF311" s="75"/>
      <c r="AG311" s="75"/>
      <c r="AH311" s="75"/>
      <c r="AI311" s="75"/>
      <c r="AJ311" s="75"/>
      <c r="AK311" s="75"/>
      <c r="AL311" s="75"/>
      <c r="AM311" s="75"/>
      <c r="AN311" s="75"/>
      <c r="AO311" s="75"/>
      <c r="AP311" s="75"/>
      <c r="AQ311" s="75"/>
      <c r="AR311" s="75"/>
      <c r="AS311" s="75"/>
      <c r="AT311" s="75"/>
      <c r="AU311" s="75"/>
      <c r="AV311" s="75"/>
      <c r="AW311" s="75"/>
      <c r="AX311" s="75"/>
      <c r="AY311" s="75"/>
      <c r="AZ311" s="75"/>
      <c r="BA311" s="75"/>
      <c r="BB311" s="75"/>
      <c r="BC311" s="75"/>
      <c r="BD311" s="75"/>
      <c r="BE311" s="75"/>
      <c r="BF311" s="75"/>
      <c r="BG311" s="75"/>
      <c r="BH311" s="75"/>
      <c r="BI311" s="75"/>
      <c r="BJ311" s="77"/>
      <c r="BK311" s="78"/>
    </row>
    <row r="312" spans="1:63">
      <c r="A312" s="74"/>
      <c r="B312" s="75"/>
      <c r="C312" s="75"/>
      <c r="D312" s="75"/>
      <c r="E312" s="75"/>
      <c r="F312" s="75"/>
      <c r="G312" s="70" t="e">
        <f>VLOOKUP(D312,Parámetros!$AN$2:$AO$34,2,0)</f>
        <v>#N/A</v>
      </c>
      <c r="H312" s="75"/>
      <c r="I312" s="75"/>
      <c r="J312" s="75"/>
      <c r="K312" s="75"/>
      <c r="L312" s="75"/>
      <c r="M312" s="75"/>
      <c r="N312" s="75"/>
      <c r="O312" s="75"/>
      <c r="P312" s="75"/>
      <c r="Q312" s="75"/>
      <c r="R312" s="75"/>
      <c r="S312" s="75"/>
      <c r="T312" s="70" t="e">
        <f>VLOOKUP(Q312,Parámetros!$AN$2:$AO$34,2,0)</f>
        <v>#N/A</v>
      </c>
      <c r="U312" s="75"/>
      <c r="V312" s="75"/>
      <c r="W312" s="75"/>
      <c r="X312" s="75"/>
      <c r="Y312" s="75"/>
      <c r="Z312" s="75"/>
      <c r="AA312" s="75"/>
      <c r="AB312" s="75"/>
      <c r="AC312" s="75"/>
      <c r="AD312" s="75"/>
      <c r="AE312" s="75"/>
      <c r="AF312" s="75"/>
      <c r="AG312" s="75"/>
      <c r="AH312" s="75"/>
      <c r="AI312" s="75"/>
      <c r="AJ312" s="75"/>
      <c r="AK312" s="75"/>
      <c r="AL312" s="75"/>
      <c r="AM312" s="75"/>
      <c r="AN312" s="75"/>
      <c r="AO312" s="75"/>
      <c r="AP312" s="75"/>
      <c r="AQ312" s="75"/>
      <c r="AR312" s="75"/>
      <c r="AS312" s="75"/>
      <c r="AT312" s="75"/>
      <c r="AU312" s="75"/>
      <c r="AV312" s="75"/>
      <c r="AW312" s="75"/>
      <c r="AX312" s="75"/>
      <c r="AY312" s="75"/>
      <c r="AZ312" s="75"/>
      <c r="BA312" s="75"/>
      <c r="BB312" s="75"/>
      <c r="BC312" s="75"/>
      <c r="BD312" s="75"/>
      <c r="BE312" s="75"/>
      <c r="BF312" s="75"/>
      <c r="BG312" s="75"/>
      <c r="BH312" s="75"/>
      <c r="BI312" s="75"/>
      <c r="BJ312" s="77"/>
      <c r="BK312" s="78"/>
    </row>
    <row r="313" spans="1:63">
      <c r="A313" s="74"/>
      <c r="B313" s="75"/>
      <c r="C313" s="75"/>
      <c r="D313" s="75"/>
      <c r="E313" s="75"/>
      <c r="F313" s="75"/>
      <c r="G313" s="70" t="e">
        <f>VLOOKUP(D313,Parámetros!$AN$2:$AO$34,2,0)</f>
        <v>#N/A</v>
      </c>
      <c r="H313" s="75"/>
      <c r="I313" s="75"/>
      <c r="J313" s="75"/>
      <c r="K313" s="75"/>
      <c r="L313" s="75"/>
      <c r="M313" s="75"/>
      <c r="N313" s="75"/>
      <c r="O313" s="75"/>
      <c r="P313" s="75"/>
      <c r="Q313" s="75"/>
      <c r="R313" s="75"/>
      <c r="S313" s="75"/>
      <c r="T313" s="70" t="e">
        <f>VLOOKUP(Q313,Parámetros!$AN$2:$AO$34,2,0)</f>
        <v>#N/A</v>
      </c>
      <c r="U313" s="75"/>
      <c r="V313" s="75"/>
      <c r="W313" s="75"/>
      <c r="X313" s="75"/>
      <c r="Y313" s="75"/>
      <c r="Z313" s="75"/>
      <c r="AA313" s="75"/>
      <c r="AB313" s="75"/>
      <c r="AC313" s="75"/>
      <c r="AD313" s="75"/>
      <c r="AE313" s="75"/>
      <c r="AF313" s="75"/>
      <c r="AG313" s="75"/>
      <c r="AH313" s="75"/>
      <c r="AI313" s="75"/>
      <c r="AJ313" s="75"/>
      <c r="AK313" s="75"/>
      <c r="AL313" s="75"/>
      <c r="AM313" s="75"/>
      <c r="AN313" s="75"/>
      <c r="AO313" s="75"/>
      <c r="AP313" s="75"/>
      <c r="AQ313" s="75"/>
      <c r="AR313" s="75"/>
      <c r="AS313" s="75"/>
      <c r="AT313" s="75"/>
      <c r="AU313" s="75"/>
      <c r="AV313" s="75"/>
      <c r="AW313" s="75"/>
      <c r="AX313" s="75"/>
      <c r="AY313" s="75"/>
      <c r="AZ313" s="75"/>
      <c r="BA313" s="75"/>
      <c r="BB313" s="75"/>
      <c r="BC313" s="75"/>
      <c r="BD313" s="75"/>
      <c r="BE313" s="75"/>
      <c r="BF313" s="75"/>
      <c r="BG313" s="75"/>
      <c r="BH313" s="75"/>
      <c r="BI313" s="75"/>
      <c r="BJ313" s="77"/>
      <c r="BK313" s="78"/>
    </row>
    <row r="314" spans="1:63">
      <c r="A314" s="74"/>
      <c r="B314" s="75"/>
      <c r="C314" s="75"/>
      <c r="D314" s="75"/>
      <c r="E314" s="75"/>
      <c r="F314" s="75"/>
      <c r="G314" s="70" t="e">
        <f>VLOOKUP(D314,Parámetros!$AN$2:$AO$34,2,0)</f>
        <v>#N/A</v>
      </c>
      <c r="H314" s="75"/>
      <c r="I314" s="75"/>
      <c r="J314" s="75"/>
      <c r="K314" s="75"/>
      <c r="L314" s="75"/>
      <c r="M314" s="75"/>
      <c r="N314" s="75"/>
      <c r="O314" s="75"/>
      <c r="P314" s="75"/>
      <c r="Q314" s="75"/>
      <c r="R314" s="75"/>
      <c r="S314" s="75"/>
      <c r="T314" s="70" t="e">
        <f>VLOOKUP(Q314,Parámetros!$AN$2:$AO$34,2,0)</f>
        <v>#N/A</v>
      </c>
      <c r="U314" s="75"/>
      <c r="V314" s="75"/>
      <c r="W314" s="75"/>
      <c r="X314" s="75"/>
      <c r="Y314" s="75"/>
      <c r="Z314" s="75"/>
      <c r="AA314" s="75"/>
      <c r="AB314" s="75"/>
      <c r="AC314" s="75"/>
      <c r="AD314" s="75"/>
      <c r="AE314" s="75"/>
      <c r="AF314" s="75"/>
      <c r="AG314" s="75"/>
      <c r="AH314" s="75"/>
      <c r="AI314" s="75"/>
      <c r="AJ314" s="75"/>
      <c r="AK314" s="75"/>
      <c r="AL314" s="75"/>
      <c r="AM314" s="75"/>
      <c r="AN314" s="75"/>
      <c r="AO314" s="75"/>
      <c r="AP314" s="75"/>
      <c r="AQ314" s="75"/>
      <c r="AR314" s="75"/>
      <c r="AS314" s="75"/>
      <c r="AT314" s="75"/>
      <c r="AU314" s="75"/>
      <c r="AV314" s="75"/>
      <c r="AW314" s="75"/>
      <c r="AX314" s="75"/>
      <c r="AY314" s="75"/>
      <c r="AZ314" s="75"/>
      <c r="BA314" s="75"/>
      <c r="BB314" s="75"/>
      <c r="BC314" s="75"/>
      <c r="BD314" s="75"/>
      <c r="BE314" s="75"/>
      <c r="BF314" s="75"/>
      <c r="BG314" s="75"/>
      <c r="BH314" s="75"/>
      <c r="BI314" s="75"/>
      <c r="BJ314" s="77"/>
      <c r="BK314" s="78"/>
    </row>
    <row r="315" spans="1:63">
      <c r="A315" s="74"/>
      <c r="B315" s="75"/>
      <c r="C315" s="75"/>
      <c r="D315" s="75"/>
      <c r="E315" s="75"/>
      <c r="F315" s="75"/>
      <c r="G315" s="70" t="e">
        <f>VLOOKUP(D315,Parámetros!$AN$2:$AO$34,2,0)</f>
        <v>#N/A</v>
      </c>
      <c r="H315" s="75"/>
      <c r="I315" s="75"/>
      <c r="J315" s="75"/>
      <c r="K315" s="75"/>
      <c r="L315" s="75"/>
      <c r="M315" s="75"/>
      <c r="N315" s="75"/>
      <c r="O315" s="75"/>
      <c r="P315" s="75"/>
      <c r="Q315" s="75"/>
      <c r="R315" s="75"/>
      <c r="S315" s="75"/>
      <c r="T315" s="70" t="e">
        <f>VLOOKUP(Q315,Parámetros!$AN$2:$AO$34,2,0)</f>
        <v>#N/A</v>
      </c>
      <c r="U315" s="75"/>
      <c r="V315" s="75"/>
      <c r="W315" s="75"/>
      <c r="X315" s="75"/>
      <c r="Y315" s="75"/>
      <c r="Z315" s="75"/>
      <c r="AA315" s="75"/>
      <c r="AB315" s="75"/>
      <c r="AC315" s="75"/>
      <c r="AD315" s="75"/>
      <c r="AE315" s="75"/>
      <c r="AF315" s="75"/>
      <c r="AG315" s="75"/>
      <c r="AH315" s="75"/>
      <c r="AI315" s="75"/>
      <c r="AJ315" s="75"/>
      <c r="AK315" s="75"/>
      <c r="AL315" s="75"/>
      <c r="AM315" s="75"/>
      <c r="AN315" s="75"/>
      <c r="AO315" s="75"/>
      <c r="AP315" s="75"/>
      <c r="AQ315" s="75"/>
      <c r="AR315" s="75"/>
      <c r="AS315" s="75"/>
      <c r="AT315" s="75"/>
      <c r="AU315" s="75"/>
      <c r="AV315" s="75"/>
      <c r="AW315" s="75"/>
      <c r="AX315" s="75"/>
      <c r="AY315" s="75"/>
      <c r="AZ315" s="75"/>
      <c r="BA315" s="75"/>
      <c r="BB315" s="75"/>
      <c r="BC315" s="75"/>
      <c r="BD315" s="75"/>
      <c r="BE315" s="75"/>
      <c r="BF315" s="75"/>
      <c r="BG315" s="75"/>
      <c r="BH315" s="75"/>
      <c r="BI315" s="75"/>
      <c r="BJ315" s="77"/>
      <c r="BK315" s="78"/>
    </row>
    <row r="316" spans="1:63">
      <c r="A316" s="74"/>
      <c r="B316" s="75"/>
      <c r="C316" s="75"/>
      <c r="D316" s="75"/>
      <c r="E316" s="75"/>
      <c r="F316" s="75"/>
      <c r="G316" s="70" t="e">
        <f>VLOOKUP(D316,Parámetros!$AN$2:$AO$34,2,0)</f>
        <v>#N/A</v>
      </c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0" t="e">
        <f>VLOOKUP(Q316,Parámetros!$AN$2:$AO$34,2,0)</f>
        <v>#N/A</v>
      </c>
      <c r="U316" s="75"/>
      <c r="V316" s="75"/>
      <c r="W316" s="75"/>
      <c r="X316" s="75"/>
      <c r="Y316" s="75"/>
      <c r="Z316" s="75"/>
      <c r="AA316" s="75"/>
      <c r="AB316" s="75"/>
      <c r="AC316" s="75"/>
      <c r="AD316" s="75"/>
      <c r="AE316" s="75"/>
      <c r="AF316" s="75"/>
      <c r="AG316" s="75"/>
      <c r="AH316" s="75"/>
      <c r="AI316" s="75"/>
      <c r="AJ316" s="75"/>
      <c r="AK316" s="75"/>
      <c r="AL316" s="75"/>
      <c r="AM316" s="75"/>
      <c r="AN316" s="75"/>
      <c r="AO316" s="75"/>
      <c r="AP316" s="75"/>
      <c r="AQ316" s="75"/>
      <c r="AR316" s="75"/>
      <c r="AS316" s="75"/>
      <c r="AT316" s="75"/>
      <c r="AU316" s="75"/>
      <c r="AV316" s="75"/>
      <c r="AW316" s="75"/>
      <c r="AX316" s="75"/>
      <c r="AY316" s="75"/>
      <c r="AZ316" s="75"/>
      <c r="BA316" s="75"/>
      <c r="BB316" s="75"/>
      <c r="BC316" s="75"/>
      <c r="BD316" s="75"/>
      <c r="BE316" s="75"/>
      <c r="BF316" s="75"/>
      <c r="BG316" s="75"/>
      <c r="BH316" s="75"/>
      <c r="BI316" s="75"/>
      <c r="BJ316" s="77"/>
      <c r="BK316" s="78"/>
    </row>
    <row r="317" spans="1:63">
      <c r="A317" s="74"/>
      <c r="B317" s="75"/>
      <c r="C317" s="75"/>
      <c r="D317" s="75"/>
      <c r="E317" s="75"/>
      <c r="F317" s="75"/>
      <c r="G317" s="70" t="e">
        <f>VLOOKUP(D317,Parámetros!$AN$2:$AO$34,2,0)</f>
        <v>#N/A</v>
      </c>
      <c r="H317" s="75"/>
      <c r="I317" s="75"/>
      <c r="J317" s="75"/>
      <c r="K317" s="75"/>
      <c r="L317" s="75"/>
      <c r="M317" s="75"/>
      <c r="N317" s="75"/>
      <c r="O317" s="75"/>
      <c r="P317" s="75"/>
      <c r="Q317" s="75"/>
      <c r="R317" s="75"/>
      <c r="S317" s="75"/>
      <c r="T317" s="70" t="e">
        <f>VLOOKUP(Q317,Parámetros!$AN$2:$AO$34,2,0)</f>
        <v>#N/A</v>
      </c>
      <c r="U317" s="75"/>
      <c r="V317" s="75"/>
      <c r="W317" s="75"/>
      <c r="X317" s="75"/>
      <c r="Y317" s="75"/>
      <c r="Z317" s="75"/>
      <c r="AA317" s="75"/>
      <c r="AB317" s="75"/>
      <c r="AC317" s="75"/>
      <c r="AD317" s="75"/>
      <c r="AE317" s="75"/>
      <c r="AF317" s="75"/>
      <c r="AG317" s="75"/>
      <c r="AH317" s="75"/>
      <c r="AI317" s="75"/>
      <c r="AJ317" s="75"/>
      <c r="AK317" s="75"/>
      <c r="AL317" s="75"/>
      <c r="AM317" s="75"/>
      <c r="AN317" s="75"/>
      <c r="AO317" s="75"/>
      <c r="AP317" s="75"/>
      <c r="AQ317" s="75"/>
      <c r="AR317" s="75"/>
      <c r="AS317" s="75"/>
      <c r="AT317" s="75"/>
      <c r="AU317" s="75"/>
      <c r="AV317" s="75"/>
      <c r="AW317" s="75"/>
      <c r="AX317" s="75"/>
      <c r="AY317" s="75"/>
      <c r="AZ317" s="75"/>
      <c r="BA317" s="75"/>
      <c r="BB317" s="75"/>
      <c r="BC317" s="75"/>
      <c r="BD317" s="75"/>
      <c r="BE317" s="75"/>
      <c r="BF317" s="75"/>
      <c r="BG317" s="75"/>
      <c r="BH317" s="75"/>
      <c r="BI317" s="75"/>
      <c r="BJ317" s="77"/>
      <c r="BK317" s="78"/>
    </row>
    <row r="318" spans="1:63">
      <c r="A318" s="74"/>
      <c r="B318" s="75"/>
      <c r="C318" s="75"/>
      <c r="D318" s="75"/>
      <c r="E318" s="75"/>
      <c r="F318" s="75"/>
      <c r="G318" s="70" t="e">
        <f>VLOOKUP(D318,Parámetros!$AN$2:$AO$34,2,0)</f>
        <v>#N/A</v>
      </c>
      <c r="H318" s="75"/>
      <c r="I318" s="75"/>
      <c r="J318" s="75"/>
      <c r="K318" s="75"/>
      <c r="L318" s="75"/>
      <c r="M318" s="75"/>
      <c r="N318" s="75"/>
      <c r="O318" s="75"/>
      <c r="P318" s="75"/>
      <c r="Q318" s="75"/>
      <c r="R318" s="75"/>
      <c r="S318" s="75"/>
      <c r="T318" s="70" t="e">
        <f>VLOOKUP(Q318,Parámetros!$AN$2:$AO$34,2,0)</f>
        <v>#N/A</v>
      </c>
      <c r="U318" s="75"/>
      <c r="V318" s="75"/>
      <c r="W318" s="75"/>
      <c r="X318" s="75"/>
      <c r="Y318" s="75"/>
      <c r="Z318" s="75"/>
      <c r="AA318" s="75"/>
      <c r="AB318" s="75"/>
      <c r="AC318" s="75"/>
      <c r="AD318" s="75"/>
      <c r="AE318" s="75"/>
      <c r="AF318" s="75"/>
      <c r="AG318" s="75"/>
      <c r="AH318" s="75"/>
      <c r="AI318" s="75"/>
      <c r="AJ318" s="75"/>
      <c r="AK318" s="75"/>
      <c r="AL318" s="75"/>
      <c r="AM318" s="75"/>
      <c r="AN318" s="75"/>
      <c r="AO318" s="75"/>
      <c r="AP318" s="75"/>
      <c r="AQ318" s="75"/>
      <c r="AR318" s="75"/>
      <c r="AS318" s="75"/>
      <c r="AT318" s="75"/>
      <c r="AU318" s="75"/>
      <c r="AV318" s="75"/>
      <c r="AW318" s="75"/>
      <c r="AX318" s="75"/>
      <c r="AY318" s="75"/>
      <c r="AZ318" s="75"/>
      <c r="BA318" s="75"/>
      <c r="BB318" s="75"/>
      <c r="BC318" s="75"/>
      <c r="BD318" s="75"/>
      <c r="BE318" s="75"/>
      <c r="BF318" s="75"/>
      <c r="BG318" s="75"/>
      <c r="BH318" s="75"/>
      <c r="BI318" s="75"/>
      <c r="BJ318" s="77"/>
      <c r="BK318" s="78"/>
    </row>
    <row r="319" spans="1:63">
      <c r="A319" s="74"/>
      <c r="B319" s="75"/>
      <c r="C319" s="75"/>
      <c r="D319" s="75"/>
      <c r="E319" s="75"/>
      <c r="F319" s="75"/>
      <c r="G319" s="70" t="e">
        <f>VLOOKUP(D319,Parámetros!$AN$2:$AO$34,2,0)</f>
        <v>#N/A</v>
      </c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0" t="e">
        <f>VLOOKUP(Q319,Parámetros!$AN$2:$AO$34,2,0)</f>
        <v>#N/A</v>
      </c>
      <c r="U319" s="75"/>
      <c r="V319" s="75"/>
      <c r="W319" s="75"/>
      <c r="X319" s="75"/>
      <c r="Y319" s="75"/>
      <c r="Z319" s="75"/>
      <c r="AA319" s="75"/>
      <c r="AB319" s="75"/>
      <c r="AC319" s="75"/>
      <c r="AD319" s="75"/>
      <c r="AE319" s="75"/>
      <c r="AF319" s="75"/>
      <c r="AG319" s="75"/>
      <c r="AH319" s="75"/>
      <c r="AI319" s="75"/>
      <c r="AJ319" s="75"/>
      <c r="AK319" s="75"/>
      <c r="AL319" s="75"/>
      <c r="AM319" s="75"/>
      <c r="AN319" s="75"/>
      <c r="AO319" s="75"/>
      <c r="AP319" s="75"/>
      <c r="AQ319" s="75"/>
      <c r="AR319" s="75"/>
      <c r="AS319" s="75"/>
      <c r="AT319" s="75"/>
      <c r="AU319" s="75"/>
      <c r="AV319" s="75"/>
      <c r="AW319" s="75"/>
      <c r="AX319" s="75"/>
      <c r="AY319" s="75"/>
      <c r="AZ319" s="75"/>
      <c r="BA319" s="75"/>
      <c r="BB319" s="75"/>
      <c r="BC319" s="75"/>
      <c r="BD319" s="75"/>
      <c r="BE319" s="75"/>
      <c r="BF319" s="75"/>
      <c r="BG319" s="75"/>
      <c r="BH319" s="75"/>
      <c r="BI319" s="75"/>
      <c r="BJ319" s="77"/>
      <c r="BK319" s="78"/>
    </row>
    <row r="320" spans="1:63">
      <c r="A320" s="74"/>
      <c r="B320" s="75"/>
      <c r="C320" s="75"/>
      <c r="D320" s="75"/>
      <c r="E320" s="75"/>
      <c r="F320" s="75"/>
      <c r="G320" s="70" t="e">
        <f>VLOOKUP(D320,Parámetros!$AN$2:$AO$34,2,0)</f>
        <v>#N/A</v>
      </c>
      <c r="H320" s="75"/>
      <c r="I320" s="75"/>
      <c r="J320" s="75"/>
      <c r="K320" s="75"/>
      <c r="L320" s="75"/>
      <c r="M320" s="75"/>
      <c r="N320" s="75"/>
      <c r="O320" s="75"/>
      <c r="P320" s="75"/>
      <c r="Q320" s="75"/>
      <c r="R320" s="75"/>
      <c r="S320" s="75"/>
      <c r="T320" s="70" t="e">
        <f>VLOOKUP(Q320,Parámetros!$AN$2:$AO$34,2,0)</f>
        <v>#N/A</v>
      </c>
      <c r="U320" s="75"/>
      <c r="V320" s="75"/>
      <c r="W320" s="75"/>
      <c r="X320" s="75"/>
      <c r="Y320" s="75"/>
      <c r="Z320" s="75"/>
      <c r="AA320" s="75"/>
      <c r="AB320" s="75"/>
      <c r="AC320" s="75"/>
      <c r="AD320" s="75"/>
      <c r="AE320" s="75"/>
      <c r="AF320" s="75"/>
      <c r="AG320" s="75"/>
      <c r="AH320" s="75"/>
      <c r="AI320" s="75"/>
      <c r="AJ320" s="75"/>
      <c r="AK320" s="75"/>
      <c r="AL320" s="75"/>
      <c r="AM320" s="75"/>
      <c r="AN320" s="75"/>
      <c r="AO320" s="75"/>
      <c r="AP320" s="75"/>
      <c r="AQ320" s="75"/>
      <c r="AR320" s="75"/>
      <c r="AS320" s="75"/>
      <c r="AT320" s="75"/>
      <c r="AU320" s="75"/>
      <c r="AV320" s="75"/>
      <c r="AW320" s="75"/>
      <c r="AX320" s="75"/>
      <c r="AY320" s="75"/>
      <c r="AZ320" s="75"/>
      <c r="BA320" s="75"/>
      <c r="BB320" s="75"/>
      <c r="BC320" s="75"/>
      <c r="BD320" s="75"/>
      <c r="BE320" s="75"/>
      <c r="BF320" s="75"/>
      <c r="BG320" s="75"/>
      <c r="BH320" s="75"/>
      <c r="BI320" s="75"/>
      <c r="BJ320" s="77"/>
      <c r="BK320" s="78"/>
    </row>
    <row r="321" spans="1:63">
      <c r="A321" s="74"/>
      <c r="B321" s="75"/>
      <c r="C321" s="75"/>
      <c r="D321" s="75"/>
      <c r="E321" s="75"/>
      <c r="F321" s="75"/>
      <c r="G321" s="70" t="e">
        <f>VLOOKUP(D321,Parámetros!$AN$2:$AO$34,2,0)</f>
        <v>#N/A</v>
      </c>
      <c r="H321" s="75"/>
      <c r="I321" s="75"/>
      <c r="J321" s="75"/>
      <c r="K321" s="75"/>
      <c r="L321" s="75"/>
      <c r="M321" s="75"/>
      <c r="N321" s="75"/>
      <c r="O321" s="75"/>
      <c r="P321" s="75"/>
      <c r="Q321" s="75"/>
      <c r="R321" s="75"/>
      <c r="S321" s="75"/>
      <c r="T321" s="70" t="e">
        <f>VLOOKUP(Q321,Parámetros!$AN$2:$AO$34,2,0)</f>
        <v>#N/A</v>
      </c>
      <c r="U321" s="75"/>
      <c r="V321" s="75"/>
      <c r="W321" s="75"/>
      <c r="X321" s="75"/>
      <c r="Y321" s="75"/>
      <c r="Z321" s="75"/>
      <c r="AA321" s="75"/>
      <c r="AB321" s="75"/>
      <c r="AC321" s="75"/>
      <c r="AD321" s="75"/>
      <c r="AE321" s="75"/>
      <c r="AF321" s="75"/>
      <c r="AG321" s="75"/>
      <c r="AH321" s="75"/>
      <c r="AI321" s="75"/>
      <c r="AJ321" s="75"/>
      <c r="AK321" s="75"/>
      <c r="AL321" s="75"/>
      <c r="AM321" s="75"/>
      <c r="AN321" s="75"/>
      <c r="AO321" s="75"/>
      <c r="AP321" s="75"/>
      <c r="AQ321" s="75"/>
      <c r="AR321" s="75"/>
      <c r="AS321" s="75"/>
      <c r="AT321" s="75"/>
      <c r="AU321" s="75"/>
      <c r="AV321" s="75"/>
      <c r="AW321" s="75"/>
      <c r="AX321" s="75"/>
      <c r="AY321" s="75"/>
      <c r="AZ321" s="75"/>
      <c r="BA321" s="75"/>
      <c r="BB321" s="75"/>
      <c r="BC321" s="75"/>
      <c r="BD321" s="75"/>
      <c r="BE321" s="75"/>
      <c r="BF321" s="75"/>
      <c r="BG321" s="75"/>
      <c r="BH321" s="75"/>
      <c r="BI321" s="75"/>
      <c r="BJ321" s="77"/>
      <c r="BK321" s="78"/>
    </row>
    <row r="322" spans="1:63">
      <c r="A322" s="74"/>
      <c r="B322" s="75"/>
      <c r="C322" s="75"/>
      <c r="D322" s="75"/>
      <c r="E322" s="75"/>
      <c r="F322" s="75"/>
      <c r="G322" s="70" t="e">
        <f>VLOOKUP(D322,Parámetros!$AN$2:$AO$34,2,0)</f>
        <v>#N/A</v>
      </c>
      <c r="H322" s="75"/>
      <c r="I322" s="75"/>
      <c r="J322" s="75"/>
      <c r="K322" s="75"/>
      <c r="L322" s="75"/>
      <c r="M322" s="75"/>
      <c r="N322" s="75"/>
      <c r="O322" s="75"/>
      <c r="P322" s="75"/>
      <c r="Q322" s="75"/>
      <c r="R322" s="75"/>
      <c r="S322" s="75"/>
      <c r="T322" s="70" t="e">
        <f>VLOOKUP(Q322,Parámetros!$AN$2:$AO$34,2,0)</f>
        <v>#N/A</v>
      </c>
      <c r="U322" s="75"/>
      <c r="V322" s="75"/>
      <c r="W322" s="75"/>
      <c r="X322" s="75"/>
      <c r="Y322" s="75"/>
      <c r="Z322" s="75"/>
      <c r="AA322" s="75"/>
      <c r="AB322" s="75"/>
      <c r="AC322" s="75"/>
      <c r="AD322" s="75"/>
      <c r="AE322" s="75"/>
      <c r="AF322" s="75"/>
      <c r="AG322" s="75"/>
      <c r="AH322" s="75"/>
      <c r="AI322" s="75"/>
      <c r="AJ322" s="75"/>
      <c r="AK322" s="75"/>
      <c r="AL322" s="75"/>
      <c r="AM322" s="75"/>
      <c r="AN322" s="75"/>
      <c r="AO322" s="75"/>
      <c r="AP322" s="75"/>
      <c r="AQ322" s="75"/>
      <c r="AR322" s="75"/>
      <c r="AS322" s="75"/>
      <c r="AT322" s="75"/>
      <c r="AU322" s="75"/>
      <c r="AV322" s="75"/>
      <c r="AW322" s="75"/>
      <c r="AX322" s="75"/>
      <c r="AY322" s="75"/>
      <c r="AZ322" s="75"/>
      <c r="BA322" s="75"/>
      <c r="BB322" s="75"/>
      <c r="BC322" s="75"/>
      <c r="BD322" s="75"/>
      <c r="BE322" s="75"/>
      <c r="BF322" s="75"/>
      <c r="BG322" s="75"/>
      <c r="BH322" s="75"/>
      <c r="BI322" s="75"/>
      <c r="BJ322" s="77"/>
      <c r="BK322" s="78"/>
    </row>
    <row r="323" spans="1:63">
      <c r="A323" s="74"/>
      <c r="B323" s="75"/>
      <c r="C323" s="75"/>
      <c r="D323" s="75"/>
      <c r="E323" s="75"/>
      <c r="F323" s="75"/>
      <c r="G323" s="70" t="e">
        <f>VLOOKUP(D323,Parámetros!$AN$2:$AO$34,2,0)</f>
        <v>#N/A</v>
      </c>
      <c r="H323" s="75"/>
      <c r="I323" s="75"/>
      <c r="J323" s="75"/>
      <c r="K323" s="75"/>
      <c r="L323" s="75"/>
      <c r="M323" s="75"/>
      <c r="N323" s="75"/>
      <c r="O323" s="75"/>
      <c r="P323" s="75"/>
      <c r="Q323" s="75"/>
      <c r="R323" s="75"/>
      <c r="S323" s="75"/>
      <c r="T323" s="70" t="e">
        <f>VLOOKUP(Q323,Parámetros!$AN$2:$AO$34,2,0)</f>
        <v>#N/A</v>
      </c>
      <c r="U323" s="75"/>
      <c r="V323" s="75"/>
      <c r="W323" s="75"/>
      <c r="X323" s="75"/>
      <c r="Y323" s="75"/>
      <c r="Z323" s="75"/>
      <c r="AA323" s="75"/>
      <c r="AB323" s="75"/>
      <c r="AC323" s="75"/>
      <c r="AD323" s="75"/>
      <c r="AE323" s="75"/>
      <c r="AF323" s="75"/>
      <c r="AG323" s="75"/>
      <c r="AH323" s="75"/>
      <c r="AI323" s="75"/>
      <c r="AJ323" s="75"/>
      <c r="AK323" s="75"/>
      <c r="AL323" s="75"/>
      <c r="AM323" s="75"/>
      <c r="AN323" s="75"/>
      <c r="AO323" s="75"/>
      <c r="AP323" s="75"/>
      <c r="AQ323" s="75"/>
      <c r="AR323" s="75"/>
      <c r="AS323" s="75"/>
      <c r="AT323" s="75"/>
      <c r="AU323" s="75"/>
      <c r="AV323" s="75"/>
      <c r="AW323" s="75"/>
      <c r="AX323" s="75"/>
      <c r="AY323" s="75"/>
      <c r="AZ323" s="75"/>
      <c r="BA323" s="75"/>
      <c r="BB323" s="75"/>
      <c r="BC323" s="75"/>
      <c r="BD323" s="75"/>
      <c r="BE323" s="75"/>
      <c r="BF323" s="75"/>
      <c r="BG323" s="75"/>
      <c r="BH323" s="75"/>
      <c r="BI323" s="75"/>
      <c r="BJ323" s="77"/>
      <c r="BK323" s="78"/>
    </row>
    <row r="324" spans="1:63">
      <c r="A324" s="74"/>
      <c r="B324" s="75"/>
      <c r="C324" s="75"/>
      <c r="D324" s="75"/>
      <c r="E324" s="75"/>
      <c r="F324" s="75"/>
      <c r="G324" s="70" t="e">
        <f>VLOOKUP(D324,Parámetros!$AN$2:$AO$34,2,0)</f>
        <v>#N/A</v>
      </c>
      <c r="H324" s="75"/>
      <c r="I324" s="75"/>
      <c r="J324" s="75"/>
      <c r="K324" s="75"/>
      <c r="L324" s="75"/>
      <c r="M324" s="75"/>
      <c r="N324" s="75"/>
      <c r="O324" s="75"/>
      <c r="P324" s="75"/>
      <c r="Q324" s="75"/>
      <c r="R324" s="75"/>
      <c r="S324" s="75"/>
      <c r="T324" s="70" t="e">
        <f>VLOOKUP(Q324,Parámetros!$AN$2:$AO$34,2,0)</f>
        <v>#N/A</v>
      </c>
      <c r="U324" s="75"/>
      <c r="V324" s="75"/>
      <c r="W324" s="75"/>
      <c r="X324" s="75"/>
      <c r="Y324" s="75"/>
      <c r="Z324" s="75"/>
      <c r="AA324" s="75"/>
      <c r="AB324" s="75"/>
      <c r="AC324" s="75"/>
      <c r="AD324" s="75"/>
      <c r="AE324" s="75"/>
      <c r="AF324" s="75"/>
      <c r="AG324" s="75"/>
      <c r="AH324" s="75"/>
      <c r="AI324" s="75"/>
      <c r="AJ324" s="75"/>
      <c r="AK324" s="75"/>
      <c r="AL324" s="75"/>
      <c r="AM324" s="75"/>
      <c r="AN324" s="75"/>
      <c r="AO324" s="75"/>
      <c r="AP324" s="75"/>
      <c r="AQ324" s="75"/>
      <c r="AR324" s="75"/>
      <c r="AS324" s="75"/>
      <c r="AT324" s="75"/>
      <c r="AU324" s="75"/>
      <c r="AV324" s="75"/>
      <c r="AW324" s="75"/>
      <c r="AX324" s="75"/>
      <c r="AY324" s="75"/>
      <c r="AZ324" s="75"/>
      <c r="BA324" s="75"/>
      <c r="BB324" s="75"/>
      <c r="BC324" s="75"/>
      <c r="BD324" s="75"/>
      <c r="BE324" s="75"/>
      <c r="BF324" s="75"/>
      <c r="BG324" s="75"/>
      <c r="BH324" s="75"/>
      <c r="BI324" s="75"/>
      <c r="BJ324" s="77"/>
      <c r="BK324" s="78"/>
    </row>
    <row r="325" spans="1:63">
      <c r="A325" s="74"/>
      <c r="B325" s="75"/>
      <c r="C325" s="75"/>
      <c r="D325" s="75"/>
      <c r="E325" s="75"/>
      <c r="F325" s="75"/>
      <c r="G325" s="70" t="e">
        <f>VLOOKUP(D325,Parámetros!$AN$2:$AO$34,2,0)</f>
        <v>#N/A</v>
      </c>
      <c r="H325" s="75"/>
      <c r="I325" s="75"/>
      <c r="J325" s="75"/>
      <c r="K325" s="75"/>
      <c r="L325" s="75"/>
      <c r="M325" s="75"/>
      <c r="N325" s="75"/>
      <c r="O325" s="75"/>
      <c r="P325" s="75"/>
      <c r="Q325" s="75"/>
      <c r="R325" s="75"/>
      <c r="S325" s="75"/>
      <c r="T325" s="70" t="e">
        <f>VLOOKUP(Q325,Parámetros!$AN$2:$AO$34,2,0)</f>
        <v>#N/A</v>
      </c>
      <c r="U325" s="75"/>
      <c r="V325" s="75"/>
      <c r="W325" s="75"/>
      <c r="X325" s="75"/>
      <c r="Y325" s="75"/>
      <c r="Z325" s="75"/>
      <c r="AA325" s="75"/>
      <c r="AB325" s="75"/>
      <c r="AC325" s="75"/>
      <c r="AD325" s="75"/>
      <c r="AE325" s="75"/>
      <c r="AF325" s="75"/>
      <c r="AG325" s="75"/>
      <c r="AH325" s="75"/>
      <c r="AI325" s="75"/>
      <c r="AJ325" s="75"/>
      <c r="AK325" s="75"/>
      <c r="AL325" s="75"/>
      <c r="AM325" s="75"/>
      <c r="AN325" s="75"/>
      <c r="AO325" s="75"/>
      <c r="AP325" s="75"/>
      <c r="AQ325" s="75"/>
      <c r="AR325" s="75"/>
      <c r="AS325" s="75"/>
      <c r="AT325" s="75"/>
      <c r="AU325" s="75"/>
      <c r="AV325" s="75"/>
      <c r="AW325" s="75"/>
      <c r="AX325" s="75"/>
      <c r="AY325" s="75"/>
      <c r="AZ325" s="75"/>
      <c r="BA325" s="75"/>
      <c r="BB325" s="75"/>
      <c r="BC325" s="75"/>
      <c r="BD325" s="75"/>
      <c r="BE325" s="75"/>
      <c r="BF325" s="75"/>
      <c r="BG325" s="75"/>
      <c r="BH325" s="75"/>
      <c r="BI325" s="75"/>
      <c r="BJ325" s="77"/>
      <c r="BK325" s="78"/>
    </row>
    <row r="326" spans="1:63">
      <c r="A326" s="74"/>
      <c r="B326" s="75"/>
      <c r="C326" s="75"/>
      <c r="D326" s="75"/>
      <c r="E326" s="75"/>
      <c r="F326" s="75"/>
      <c r="G326" s="70" t="e">
        <f>VLOOKUP(D326,Parámetros!$AN$2:$AO$34,2,0)</f>
        <v>#N/A</v>
      </c>
      <c r="H326" s="75"/>
      <c r="I326" s="75"/>
      <c r="J326" s="75"/>
      <c r="K326" s="75"/>
      <c r="L326" s="75"/>
      <c r="M326" s="75"/>
      <c r="N326" s="75"/>
      <c r="O326" s="75"/>
      <c r="P326" s="75"/>
      <c r="Q326" s="75"/>
      <c r="R326" s="75"/>
      <c r="S326" s="75"/>
      <c r="T326" s="70" t="e">
        <f>VLOOKUP(Q326,Parámetros!$AN$2:$AO$34,2,0)</f>
        <v>#N/A</v>
      </c>
      <c r="U326" s="75"/>
      <c r="V326" s="75"/>
      <c r="W326" s="75"/>
      <c r="X326" s="75"/>
      <c r="Y326" s="75"/>
      <c r="Z326" s="75"/>
      <c r="AA326" s="75"/>
      <c r="AB326" s="75"/>
      <c r="AC326" s="75"/>
      <c r="AD326" s="75"/>
      <c r="AE326" s="75"/>
      <c r="AF326" s="75"/>
      <c r="AG326" s="75"/>
      <c r="AH326" s="75"/>
      <c r="AI326" s="75"/>
      <c r="AJ326" s="75"/>
      <c r="AK326" s="75"/>
      <c r="AL326" s="75"/>
      <c r="AM326" s="75"/>
      <c r="AN326" s="75"/>
      <c r="AO326" s="75"/>
      <c r="AP326" s="75"/>
      <c r="AQ326" s="75"/>
      <c r="AR326" s="75"/>
      <c r="AS326" s="75"/>
      <c r="AT326" s="75"/>
      <c r="AU326" s="75"/>
      <c r="AV326" s="75"/>
      <c r="AW326" s="75"/>
      <c r="AX326" s="75"/>
      <c r="AY326" s="75"/>
      <c r="AZ326" s="75"/>
      <c r="BA326" s="75"/>
      <c r="BB326" s="75"/>
      <c r="BC326" s="75"/>
      <c r="BD326" s="75"/>
      <c r="BE326" s="75"/>
      <c r="BF326" s="75"/>
      <c r="BG326" s="75"/>
      <c r="BH326" s="75"/>
      <c r="BI326" s="75"/>
      <c r="BJ326" s="77"/>
      <c r="BK326" s="78"/>
    </row>
    <row r="327" spans="1:63">
      <c r="A327" s="74"/>
      <c r="B327" s="75"/>
      <c r="C327" s="75"/>
      <c r="D327" s="75"/>
      <c r="E327" s="75"/>
      <c r="F327" s="75"/>
      <c r="G327" s="70" t="e">
        <f>VLOOKUP(D327,Parámetros!$AN$2:$AO$34,2,0)</f>
        <v>#N/A</v>
      </c>
      <c r="H327" s="75"/>
      <c r="I327" s="75"/>
      <c r="J327" s="75"/>
      <c r="K327" s="75"/>
      <c r="L327" s="75"/>
      <c r="M327" s="75"/>
      <c r="N327" s="75"/>
      <c r="O327" s="75"/>
      <c r="P327" s="75"/>
      <c r="Q327" s="75"/>
      <c r="R327" s="75"/>
      <c r="S327" s="75"/>
      <c r="T327" s="70" t="e">
        <f>VLOOKUP(Q327,Parámetros!$AN$2:$AO$34,2,0)</f>
        <v>#N/A</v>
      </c>
      <c r="U327" s="75"/>
      <c r="V327" s="75"/>
      <c r="W327" s="75"/>
      <c r="X327" s="75"/>
      <c r="Y327" s="75"/>
      <c r="Z327" s="75"/>
      <c r="AA327" s="75"/>
      <c r="AB327" s="75"/>
      <c r="AC327" s="75"/>
      <c r="AD327" s="75"/>
      <c r="AE327" s="75"/>
      <c r="AF327" s="75"/>
      <c r="AG327" s="75"/>
      <c r="AH327" s="75"/>
      <c r="AI327" s="75"/>
      <c r="AJ327" s="75"/>
      <c r="AK327" s="75"/>
      <c r="AL327" s="75"/>
      <c r="AM327" s="75"/>
      <c r="AN327" s="75"/>
      <c r="AO327" s="75"/>
      <c r="AP327" s="75"/>
      <c r="AQ327" s="75"/>
      <c r="AR327" s="75"/>
      <c r="AS327" s="75"/>
      <c r="AT327" s="75"/>
      <c r="AU327" s="75"/>
      <c r="AV327" s="75"/>
      <c r="AW327" s="75"/>
      <c r="AX327" s="75"/>
      <c r="AY327" s="75"/>
      <c r="AZ327" s="75"/>
      <c r="BA327" s="75"/>
      <c r="BB327" s="75"/>
      <c r="BC327" s="75"/>
      <c r="BD327" s="75"/>
      <c r="BE327" s="75"/>
      <c r="BF327" s="75"/>
      <c r="BG327" s="75"/>
      <c r="BH327" s="75"/>
      <c r="BI327" s="75"/>
      <c r="BJ327" s="77"/>
      <c r="BK327" s="78"/>
    </row>
    <row r="328" spans="1:63">
      <c r="A328" s="74"/>
      <c r="B328" s="75"/>
      <c r="C328" s="75"/>
      <c r="D328" s="75"/>
      <c r="E328" s="75"/>
      <c r="F328" s="75"/>
      <c r="G328" s="70" t="e">
        <f>VLOOKUP(D328,Parámetros!$AN$2:$AO$34,2,0)</f>
        <v>#N/A</v>
      </c>
      <c r="H328" s="75"/>
      <c r="I328" s="75"/>
      <c r="J328" s="75"/>
      <c r="K328" s="75"/>
      <c r="L328" s="75"/>
      <c r="M328" s="75"/>
      <c r="N328" s="75"/>
      <c r="O328" s="75"/>
      <c r="P328" s="75"/>
      <c r="Q328" s="75"/>
      <c r="R328" s="75"/>
      <c r="S328" s="75"/>
      <c r="T328" s="70" t="e">
        <f>VLOOKUP(Q328,Parámetros!$AN$2:$AO$34,2,0)</f>
        <v>#N/A</v>
      </c>
      <c r="U328" s="75"/>
      <c r="V328" s="75"/>
      <c r="W328" s="75"/>
      <c r="X328" s="75"/>
      <c r="Y328" s="75"/>
      <c r="Z328" s="75"/>
      <c r="AA328" s="75"/>
      <c r="AB328" s="75"/>
      <c r="AC328" s="75"/>
      <c r="AD328" s="75"/>
      <c r="AE328" s="75"/>
      <c r="AF328" s="75"/>
      <c r="AG328" s="75"/>
      <c r="AH328" s="75"/>
      <c r="AI328" s="75"/>
      <c r="AJ328" s="75"/>
      <c r="AK328" s="75"/>
      <c r="AL328" s="75"/>
      <c r="AM328" s="75"/>
      <c r="AN328" s="75"/>
      <c r="AO328" s="75"/>
      <c r="AP328" s="75"/>
      <c r="AQ328" s="75"/>
      <c r="AR328" s="75"/>
      <c r="AS328" s="75"/>
      <c r="AT328" s="75"/>
      <c r="AU328" s="75"/>
      <c r="AV328" s="75"/>
      <c r="AW328" s="75"/>
      <c r="AX328" s="75"/>
      <c r="AY328" s="75"/>
      <c r="AZ328" s="75"/>
      <c r="BA328" s="75"/>
      <c r="BB328" s="75"/>
      <c r="BC328" s="75"/>
      <c r="BD328" s="75"/>
      <c r="BE328" s="75"/>
      <c r="BF328" s="75"/>
      <c r="BG328" s="75"/>
      <c r="BH328" s="75"/>
      <c r="BI328" s="75"/>
      <c r="BJ328" s="77"/>
      <c r="BK328" s="78"/>
    </row>
    <row r="329" spans="1:63">
      <c r="A329" s="74"/>
      <c r="B329" s="75"/>
      <c r="C329" s="75"/>
      <c r="D329" s="75"/>
      <c r="E329" s="75"/>
      <c r="F329" s="75"/>
      <c r="G329" s="70" t="e">
        <f>VLOOKUP(D329,Parámetros!$AN$2:$AO$34,2,0)</f>
        <v>#N/A</v>
      </c>
      <c r="H329" s="75"/>
      <c r="I329" s="75"/>
      <c r="J329" s="75"/>
      <c r="K329" s="75"/>
      <c r="L329" s="75"/>
      <c r="M329" s="75"/>
      <c r="N329" s="75"/>
      <c r="O329" s="75"/>
      <c r="P329" s="75"/>
      <c r="Q329" s="75"/>
      <c r="R329" s="75"/>
      <c r="S329" s="75"/>
      <c r="T329" s="70" t="e">
        <f>VLOOKUP(Q329,Parámetros!$AN$2:$AO$34,2,0)</f>
        <v>#N/A</v>
      </c>
      <c r="U329" s="75"/>
      <c r="V329" s="75"/>
      <c r="W329" s="75"/>
      <c r="X329" s="75"/>
      <c r="Y329" s="75"/>
      <c r="Z329" s="75"/>
      <c r="AA329" s="75"/>
      <c r="AB329" s="75"/>
      <c r="AC329" s="75"/>
      <c r="AD329" s="75"/>
      <c r="AE329" s="75"/>
      <c r="AF329" s="75"/>
      <c r="AG329" s="75"/>
      <c r="AH329" s="75"/>
      <c r="AI329" s="75"/>
      <c r="AJ329" s="75"/>
      <c r="AK329" s="75"/>
      <c r="AL329" s="75"/>
      <c r="AM329" s="75"/>
      <c r="AN329" s="75"/>
      <c r="AO329" s="75"/>
      <c r="AP329" s="75"/>
      <c r="AQ329" s="75"/>
      <c r="AR329" s="75"/>
      <c r="AS329" s="75"/>
      <c r="AT329" s="75"/>
      <c r="AU329" s="75"/>
      <c r="AV329" s="75"/>
      <c r="AW329" s="75"/>
      <c r="AX329" s="75"/>
      <c r="AY329" s="75"/>
      <c r="AZ329" s="75"/>
      <c r="BA329" s="75"/>
      <c r="BB329" s="75"/>
      <c r="BC329" s="75"/>
      <c r="BD329" s="75"/>
      <c r="BE329" s="75"/>
      <c r="BF329" s="75"/>
      <c r="BG329" s="75"/>
      <c r="BH329" s="75"/>
      <c r="BI329" s="75"/>
      <c r="BJ329" s="77"/>
      <c r="BK329" s="78"/>
    </row>
    <row r="330" spans="1:63">
      <c r="A330" s="74"/>
      <c r="B330" s="75"/>
      <c r="C330" s="75"/>
      <c r="D330" s="75"/>
      <c r="E330" s="75"/>
      <c r="F330" s="75"/>
      <c r="G330" s="70" t="e">
        <f>VLOOKUP(D330,Parámetros!$AN$2:$AO$34,2,0)</f>
        <v>#N/A</v>
      </c>
      <c r="H330" s="75"/>
      <c r="I330" s="75"/>
      <c r="J330" s="75"/>
      <c r="K330" s="75"/>
      <c r="L330" s="75"/>
      <c r="M330" s="75"/>
      <c r="N330" s="75"/>
      <c r="O330" s="75"/>
      <c r="P330" s="75"/>
      <c r="Q330" s="75"/>
      <c r="R330" s="75"/>
      <c r="S330" s="75"/>
      <c r="T330" s="70" t="e">
        <f>VLOOKUP(Q330,Parámetros!$AN$2:$AO$34,2,0)</f>
        <v>#N/A</v>
      </c>
      <c r="U330" s="75"/>
      <c r="V330" s="75"/>
      <c r="W330" s="75"/>
      <c r="X330" s="75"/>
      <c r="Y330" s="75"/>
      <c r="Z330" s="75"/>
      <c r="AA330" s="75"/>
      <c r="AB330" s="75"/>
      <c r="AC330" s="75"/>
      <c r="AD330" s="75"/>
      <c r="AE330" s="75"/>
      <c r="AF330" s="75"/>
      <c r="AG330" s="75"/>
      <c r="AH330" s="75"/>
      <c r="AI330" s="75"/>
      <c r="AJ330" s="75"/>
      <c r="AK330" s="75"/>
      <c r="AL330" s="75"/>
      <c r="AM330" s="75"/>
      <c r="AN330" s="75"/>
      <c r="AO330" s="75"/>
      <c r="AP330" s="75"/>
      <c r="AQ330" s="75"/>
      <c r="AR330" s="75"/>
      <c r="AS330" s="75"/>
      <c r="AT330" s="75"/>
      <c r="AU330" s="75"/>
      <c r="AV330" s="75"/>
      <c r="AW330" s="75"/>
      <c r="AX330" s="75"/>
      <c r="AY330" s="75"/>
      <c r="AZ330" s="75"/>
      <c r="BA330" s="75"/>
      <c r="BB330" s="75"/>
      <c r="BC330" s="75"/>
      <c r="BD330" s="75"/>
      <c r="BE330" s="75"/>
      <c r="BF330" s="75"/>
      <c r="BG330" s="75"/>
      <c r="BH330" s="75"/>
      <c r="BI330" s="75"/>
      <c r="BJ330" s="77"/>
      <c r="BK330" s="78"/>
    </row>
    <row r="331" spans="1:63">
      <c r="A331" s="74"/>
      <c r="B331" s="75"/>
      <c r="C331" s="75"/>
      <c r="D331" s="75"/>
      <c r="E331" s="75"/>
      <c r="F331" s="75"/>
      <c r="G331" s="70" t="e">
        <f>VLOOKUP(D331,Parámetros!$AN$2:$AO$34,2,0)</f>
        <v>#N/A</v>
      </c>
      <c r="H331" s="75"/>
      <c r="I331" s="75"/>
      <c r="J331" s="75"/>
      <c r="K331" s="75"/>
      <c r="L331" s="75"/>
      <c r="M331" s="75"/>
      <c r="N331" s="75"/>
      <c r="O331" s="75"/>
      <c r="P331" s="75"/>
      <c r="Q331" s="75"/>
      <c r="R331" s="75"/>
      <c r="S331" s="75"/>
      <c r="T331" s="70" t="e">
        <f>VLOOKUP(Q331,Parámetros!$AN$2:$AO$34,2,0)</f>
        <v>#N/A</v>
      </c>
      <c r="U331" s="75"/>
      <c r="V331" s="75"/>
      <c r="W331" s="75"/>
      <c r="X331" s="75"/>
      <c r="Y331" s="75"/>
      <c r="Z331" s="75"/>
      <c r="AA331" s="75"/>
      <c r="AB331" s="75"/>
      <c r="AC331" s="75"/>
      <c r="AD331" s="75"/>
      <c r="AE331" s="75"/>
      <c r="AF331" s="75"/>
      <c r="AG331" s="75"/>
      <c r="AH331" s="75"/>
      <c r="AI331" s="75"/>
      <c r="AJ331" s="75"/>
      <c r="AK331" s="75"/>
      <c r="AL331" s="75"/>
      <c r="AM331" s="75"/>
      <c r="AN331" s="75"/>
      <c r="AO331" s="75"/>
      <c r="AP331" s="75"/>
      <c r="AQ331" s="75"/>
      <c r="AR331" s="75"/>
      <c r="AS331" s="75"/>
      <c r="AT331" s="75"/>
      <c r="AU331" s="75"/>
      <c r="AV331" s="75"/>
      <c r="AW331" s="75"/>
      <c r="AX331" s="75"/>
      <c r="AY331" s="75"/>
      <c r="AZ331" s="75"/>
      <c r="BA331" s="75"/>
      <c r="BB331" s="75"/>
      <c r="BC331" s="75"/>
      <c r="BD331" s="75"/>
      <c r="BE331" s="75"/>
      <c r="BF331" s="75"/>
      <c r="BG331" s="75"/>
      <c r="BH331" s="75"/>
      <c r="BI331" s="75"/>
      <c r="BJ331" s="77"/>
      <c r="BK331" s="78"/>
    </row>
    <row r="332" spans="1:63">
      <c r="A332" s="74"/>
      <c r="B332" s="75"/>
      <c r="C332" s="75"/>
      <c r="D332" s="75"/>
      <c r="E332" s="75"/>
      <c r="F332" s="75"/>
      <c r="G332" s="70" t="e">
        <f>VLOOKUP(D332,Parámetros!$AN$2:$AO$34,2,0)</f>
        <v>#N/A</v>
      </c>
      <c r="H332" s="75"/>
      <c r="I332" s="75"/>
      <c r="J332" s="75"/>
      <c r="K332" s="75"/>
      <c r="L332" s="75"/>
      <c r="M332" s="75"/>
      <c r="N332" s="75"/>
      <c r="O332" s="75"/>
      <c r="P332" s="75"/>
      <c r="Q332" s="75"/>
      <c r="R332" s="75"/>
      <c r="S332" s="75"/>
      <c r="T332" s="70" t="e">
        <f>VLOOKUP(Q332,Parámetros!$AN$2:$AO$34,2,0)</f>
        <v>#N/A</v>
      </c>
      <c r="U332" s="75"/>
      <c r="V332" s="75"/>
      <c r="W332" s="75"/>
      <c r="X332" s="75"/>
      <c r="Y332" s="75"/>
      <c r="Z332" s="75"/>
      <c r="AA332" s="75"/>
      <c r="AB332" s="75"/>
      <c r="AC332" s="75"/>
      <c r="AD332" s="75"/>
      <c r="AE332" s="75"/>
      <c r="AF332" s="75"/>
      <c r="AG332" s="75"/>
      <c r="AH332" s="75"/>
      <c r="AI332" s="75"/>
      <c r="AJ332" s="75"/>
      <c r="AK332" s="75"/>
      <c r="AL332" s="75"/>
      <c r="AM332" s="75"/>
      <c r="AN332" s="75"/>
      <c r="AO332" s="75"/>
      <c r="AP332" s="75"/>
      <c r="AQ332" s="75"/>
      <c r="AR332" s="75"/>
      <c r="AS332" s="75"/>
      <c r="AT332" s="75"/>
      <c r="AU332" s="75"/>
      <c r="AV332" s="75"/>
      <c r="AW332" s="75"/>
      <c r="AX332" s="75"/>
      <c r="AY332" s="75"/>
      <c r="AZ332" s="75"/>
      <c r="BA332" s="75"/>
      <c r="BB332" s="75"/>
      <c r="BC332" s="75"/>
      <c r="BD332" s="75"/>
      <c r="BE332" s="75"/>
      <c r="BF332" s="75"/>
      <c r="BG332" s="75"/>
      <c r="BH332" s="75"/>
      <c r="BI332" s="75"/>
      <c r="BJ332" s="77"/>
      <c r="BK332" s="78"/>
    </row>
    <row r="333" spans="1:63">
      <c r="A333" s="74"/>
      <c r="B333" s="75"/>
      <c r="C333" s="75"/>
      <c r="D333" s="75"/>
      <c r="E333" s="75"/>
      <c r="F333" s="75"/>
      <c r="G333" s="70" t="e">
        <f>VLOOKUP(D333,Parámetros!$AN$2:$AO$34,2,0)</f>
        <v>#N/A</v>
      </c>
      <c r="H333" s="75"/>
      <c r="I333" s="75"/>
      <c r="J333" s="75"/>
      <c r="K333" s="75"/>
      <c r="L333" s="75"/>
      <c r="M333" s="75"/>
      <c r="N333" s="75"/>
      <c r="O333" s="75"/>
      <c r="P333" s="75"/>
      <c r="Q333" s="75"/>
      <c r="R333" s="75"/>
      <c r="S333" s="75"/>
      <c r="T333" s="70" t="e">
        <f>VLOOKUP(Q333,Parámetros!$AN$2:$AO$34,2,0)</f>
        <v>#N/A</v>
      </c>
      <c r="U333" s="75"/>
      <c r="V333" s="75"/>
      <c r="W333" s="75"/>
      <c r="X333" s="75"/>
      <c r="Y333" s="75"/>
      <c r="Z333" s="75"/>
      <c r="AA333" s="75"/>
      <c r="AB333" s="75"/>
      <c r="AC333" s="75"/>
      <c r="AD333" s="75"/>
      <c r="AE333" s="75"/>
      <c r="AF333" s="75"/>
      <c r="AG333" s="75"/>
      <c r="AH333" s="75"/>
      <c r="AI333" s="75"/>
      <c r="AJ333" s="75"/>
      <c r="AK333" s="75"/>
      <c r="AL333" s="75"/>
      <c r="AM333" s="75"/>
      <c r="AN333" s="75"/>
      <c r="AO333" s="75"/>
      <c r="AP333" s="75"/>
      <c r="AQ333" s="75"/>
      <c r="AR333" s="75"/>
      <c r="AS333" s="75"/>
      <c r="AT333" s="75"/>
      <c r="AU333" s="75"/>
      <c r="AV333" s="75"/>
      <c r="AW333" s="75"/>
      <c r="AX333" s="75"/>
      <c r="AY333" s="75"/>
      <c r="AZ333" s="75"/>
      <c r="BA333" s="75"/>
      <c r="BB333" s="75"/>
      <c r="BC333" s="75"/>
      <c r="BD333" s="75"/>
      <c r="BE333" s="75"/>
      <c r="BF333" s="75"/>
      <c r="BG333" s="75"/>
      <c r="BH333" s="75"/>
      <c r="BI333" s="75"/>
      <c r="BJ333" s="77"/>
      <c r="BK333" s="78"/>
    </row>
    <row r="334" spans="1:63">
      <c r="A334" s="74"/>
      <c r="B334" s="75"/>
      <c r="C334" s="75"/>
      <c r="D334" s="75"/>
      <c r="E334" s="75"/>
      <c r="F334" s="75"/>
      <c r="G334" s="70" t="e">
        <f>VLOOKUP(D334,Parámetros!$AN$2:$AO$34,2,0)</f>
        <v>#N/A</v>
      </c>
      <c r="H334" s="75"/>
      <c r="I334" s="75"/>
      <c r="J334" s="75"/>
      <c r="K334" s="75"/>
      <c r="L334" s="75"/>
      <c r="M334" s="75"/>
      <c r="N334" s="75"/>
      <c r="O334" s="75"/>
      <c r="P334" s="75"/>
      <c r="Q334" s="75"/>
      <c r="R334" s="75"/>
      <c r="S334" s="75"/>
      <c r="T334" s="70" t="e">
        <f>VLOOKUP(Q334,Parámetros!$AN$2:$AO$34,2,0)</f>
        <v>#N/A</v>
      </c>
      <c r="U334" s="75"/>
      <c r="V334" s="75"/>
      <c r="W334" s="75"/>
      <c r="X334" s="75"/>
      <c r="Y334" s="75"/>
      <c r="Z334" s="75"/>
      <c r="AA334" s="75"/>
      <c r="AB334" s="75"/>
      <c r="AC334" s="75"/>
      <c r="AD334" s="75"/>
      <c r="AE334" s="75"/>
      <c r="AF334" s="75"/>
      <c r="AG334" s="75"/>
      <c r="AH334" s="75"/>
      <c r="AI334" s="75"/>
      <c r="AJ334" s="75"/>
      <c r="AK334" s="75"/>
      <c r="AL334" s="75"/>
      <c r="AM334" s="75"/>
      <c r="AN334" s="75"/>
      <c r="AO334" s="75"/>
      <c r="AP334" s="75"/>
      <c r="AQ334" s="75"/>
      <c r="AR334" s="75"/>
      <c r="AS334" s="75"/>
      <c r="AT334" s="75"/>
      <c r="AU334" s="75"/>
      <c r="AV334" s="75"/>
      <c r="AW334" s="75"/>
      <c r="AX334" s="75"/>
      <c r="AY334" s="75"/>
      <c r="AZ334" s="75"/>
      <c r="BA334" s="75"/>
      <c r="BB334" s="75"/>
      <c r="BC334" s="75"/>
      <c r="BD334" s="75"/>
      <c r="BE334" s="75"/>
      <c r="BF334" s="75"/>
      <c r="BG334" s="75"/>
      <c r="BH334" s="75"/>
      <c r="BI334" s="75"/>
      <c r="BJ334" s="77"/>
      <c r="BK334" s="78"/>
    </row>
    <row r="335" spans="1:63">
      <c r="A335" s="74"/>
      <c r="B335" s="75"/>
      <c r="C335" s="75"/>
      <c r="D335" s="75"/>
      <c r="E335" s="75"/>
      <c r="F335" s="75"/>
      <c r="G335" s="70" t="e">
        <f>VLOOKUP(D335,Parámetros!$AN$2:$AO$34,2,0)</f>
        <v>#N/A</v>
      </c>
      <c r="H335" s="75"/>
      <c r="I335" s="75"/>
      <c r="J335" s="75"/>
      <c r="K335" s="75"/>
      <c r="L335" s="75"/>
      <c r="M335" s="75"/>
      <c r="N335" s="75"/>
      <c r="O335" s="75"/>
      <c r="P335" s="75"/>
      <c r="Q335" s="75"/>
      <c r="R335" s="75"/>
      <c r="S335" s="75"/>
      <c r="T335" s="70" t="e">
        <f>VLOOKUP(Q335,Parámetros!$AN$2:$AO$34,2,0)</f>
        <v>#N/A</v>
      </c>
      <c r="U335" s="75"/>
      <c r="V335" s="75"/>
      <c r="W335" s="75"/>
      <c r="X335" s="75"/>
      <c r="Y335" s="75"/>
      <c r="Z335" s="75"/>
      <c r="AA335" s="75"/>
      <c r="AB335" s="75"/>
      <c r="AC335" s="75"/>
      <c r="AD335" s="75"/>
      <c r="AE335" s="75"/>
      <c r="AF335" s="75"/>
      <c r="AG335" s="75"/>
      <c r="AH335" s="75"/>
      <c r="AI335" s="75"/>
      <c r="AJ335" s="75"/>
      <c r="AK335" s="75"/>
      <c r="AL335" s="75"/>
      <c r="AM335" s="75"/>
      <c r="AN335" s="75"/>
      <c r="AO335" s="75"/>
      <c r="AP335" s="75"/>
      <c r="AQ335" s="75"/>
      <c r="AR335" s="75"/>
      <c r="AS335" s="75"/>
      <c r="AT335" s="75"/>
      <c r="AU335" s="75"/>
      <c r="AV335" s="75"/>
      <c r="AW335" s="75"/>
      <c r="AX335" s="75"/>
      <c r="AY335" s="75"/>
      <c r="AZ335" s="75"/>
      <c r="BA335" s="75"/>
      <c r="BB335" s="75"/>
      <c r="BC335" s="75"/>
      <c r="BD335" s="75"/>
      <c r="BE335" s="75"/>
      <c r="BF335" s="75"/>
      <c r="BG335" s="75"/>
      <c r="BH335" s="75"/>
      <c r="BI335" s="75"/>
      <c r="BJ335" s="77"/>
      <c r="BK335" s="78"/>
    </row>
    <row r="336" spans="1:63">
      <c r="A336" s="74"/>
      <c r="B336" s="75"/>
      <c r="C336" s="75"/>
      <c r="D336" s="75"/>
      <c r="E336" s="75"/>
      <c r="F336" s="75"/>
      <c r="G336" s="70" t="e">
        <f>VLOOKUP(D336,Parámetros!$AN$2:$AO$34,2,0)</f>
        <v>#N/A</v>
      </c>
      <c r="H336" s="75"/>
      <c r="I336" s="75"/>
      <c r="J336" s="75"/>
      <c r="K336" s="75"/>
      <c r="L336" s="75"/>
      <c r="M336" s="75"/>
      <c r="N336" s="75"/>
      <c r="O336" s="75"/>
      <c r="P336" s="75"/>
      <c r="Q336" s="75"/>
      <c r="R336" s="75"/>
      <c r="S336" s="75"/>
      <c r="T336" s="70" t="e">
        <f>VLOOKUP(Q336,Parámetros!$AN$2:$AO$34,2,0)</f>
        <v>#N/A</v>
      </c>
      <c r="U336" s="75"/>
      <c r="V336" s="75"/>
      <c r="W336" s="75"/>
      <c r="X336" s="75"/>
      <c r="Y336" s="75"/>
      <c r="Z336" s="75"/>
      <c r="AA336" s="75"/>
      <c r="AB336" s="75"/>
      <c r="AC336" s="75"/>
      <c r="AD336" s="75"/>
      <c r="AE336" s="75"/>
      <c r="AF336" s="75"/>
      <c r="AG336" s="75"/>
      <c r="AH336" s="75"/>
      <c r="AI336" s="75"/>
      <c r="AJ336" s="75"/>
      <c r="AK336" s="75"/>
      <c r="AL336" s="75"/>
      <c r="AM336" s="75"/>
      <c r="AN336" s="75"/>
      <c r="AO336" s="75"/>
      <c r="AP336" s="75"/>
      <c r="AQ336" s="75"/>
      <c r="AR336" s="75"/>
      <c r="AS336" s="75"/>
      <c r="AT336" s="75"/>
      <c r="AU336" s="75"/>
      <c r="AV336" s="75"/>
      <c r="AW336" s="75"/>
      <c r="AX336" s="75"/>
      <c r="AY336" s="75"/>
      <c r="AZ336" s="75"/>
      <c r="BA336" s="75"/>
      <c r="BB336" s="75"/>
      <c r="BC336" s="75"/>
      <c r="BD336" s="75"/>
      <c r="BE336" s="75"/>
      <c r="BF336" s="75"/>
      <c r="BG336" s="75"/>
      <c r="BH336" s="75"/>
      <c r="BI336" s="75"/>
      <c r="BJ336" s="77"/>
      <c r="BK336" s="78"/>
    </row>
    <row r="337" spans="1:63">
      <c r="A337" s="74"/>
      <c r="B337" s="75"/>
      <c r="C337" s="75"/>
      <c r="D337" s="75"/>
      <c r="E337" s="75"/>
      <c r="F337" s="75"/>
      <c r="G337" s="70" t="e">
        <f>VLOOKUP(D337,Parámetros!$AN$2:$AO$34,2,0)</f>
        <v>#N/A</v>
      </c>
      <c r="H337" s="75"/>
      <c r="I337" s="75"/>
      <c r="J337" s="75"/>
      <c r="K337" s="75"/>
      <c r="L337" s="75"/>
      <c r="M337" s="75"/>
      <c r="N337" s="75"/>
      <c r="O337" s="75"/>
      <c r="P337" s="75"/>
      <c r="Q337" s="75"/>
      <c r="R337" s="75"/>
      <c r="S337" s="75"/>
      <c r="T337" s="70" t="e">
        <f>VLOOKUP(Q337,Parámetros!$AN$2:$AO$34,2,0)</f>
        <v>#N/A</v>
      </c>
      <c r="U337" s="75"/>
      <c r="V337" s="75"/>
      <c r="W337" s="75"/>
      <c r="X337" s="75"/>
      <c r="Y337" s="75"/>
      <c r="Z337" s="75"/>
      <c r="AA337" s="75"/>
      <c r="AB337" s="75"/>
      <c r="AC337" s="75"/>
      <c r="AD337" s="75"/>
      <c r="AE337" s="75"/>
      <c r="AF337" s="75"/>
      <c r="AG337" s="75"/>
      <c r="AH337" s="75"/>
      <c r="AI337" s="75"/>
      <c r="AJ337" s="75"/>
      <c r="AK337" s="75"/>
      <c r="AL337" s="75"/>
      <c r="AM337" s="75"/>
      <c r="AN337" s="75"/>
      <c r="AO337" s="75"/>
      <c r="AP337" s="75"/>
      <c r="AQ337" s="75"/>
      <c r="AR337" s="75"/>
      <c r="AS337" s="75"/>
      <c r="AT337" s="75"/>
      <c r="AU337" s="75"/>
      <c r="AV337" s="75"/>
      <c r="AW337" s="75"/>
      <c r="AX337" s="75"/>
      <c r="AY337" s="75"/>
      <c r="AZ337" s="75"/>
      <c r="BA337" s="75"/>
      <c r="BB337" s="75"/>
      <c r="BC337" s="75"/>
      <c r="BD337" s="75"/>
      <c r="BE337" s="75"/>
      <c r="BF337" s="75"/>
      <c r="BG337" s="75"/>
      <c r="BH337" s="75"/>
      <c r="BI337" s="75"/>
      <c r="BJ337" s="77"/>
      <c r="BK337" s="78"/>
    </row>
    <row r="338" spans="1:63">
      <c r="A338" s="74"/>
      <c r="B338" s="75"/>
      <c r="C338" s="75"/>
      <c r="D338" s="75"/>
      <c r="E338" s="75"/>
      <c r="F338" s="75"/>
      <c r="G338" s="70" t="e">
        <f>VLOOKUP(D338,Parámetros!$AN$2:$AO$34,2,0)</f>
        <v>#N/A</v>
      </c>
      <c r="H338" s="75"/>
      <c r="I338" s="75"/>
      <c r="J338" s="75"/>
      <c r="K338" s="75"/>
      <c r="L338" s="75"/>
      <c r="M338" s="75"/>
      <c r="N338" s="75"/>
      <c r="O338" s="75"/>
      <c r="P338" s="75"/>
      <c r="Q338" s="75"/>
      <c r="R338" s="75"/>
      <c r="S338" s="75"/>
      <c r="T338" s="70" t="e">
        <f>VLOOKUP(Q338,Parámetros!$AN$2:$AO$34,2,0)</f>
        <v>#N/A</v>
      </c>
      <c r="U338" s="75"/>
      <c r="V338" s="75"/>
      <c r="W338" s="75"/>
      <c r="X338" s="75"/>
      <c r="Y338" s="75"/>
      <c r="Z338" s="75"/>
      <c r="AA338" s="75"/>
      <c r="AB338" s="75"/>
      <c r="AC338" s="75"/>
      <c r="AD338" s="75"/>
      <c r="AE338" s="75"/>
      <c r="AF338" s="75"/>
      <c r="AG338" s="75"/>
      <c r="AH338" s="75"/>
      <c r="AI338" s="75"/>
      <c r="AJ338" s="75"/>
      <c r="AK338" s="75"/>
      <c r="AL338" s="75"/>
      <c r="AM338" s="75"/>
      <c r="AN338" s="75"/>
      <c r="AO338" s="75"/>
      <c r="AP338" s="75"/>
      <c r="AQ338" s="75"/>
      <c r="AR338" s="75"/>
      <c r="AS338" s="75"/>
      <c r="AT338" s="75"/>
      <c r="AU338" s="75"/>
      <c r="AV338" s="75"/>
      <c r="AW338" s="75"/>
      <c r="AX338" s="75"/>
      <c r="AY338" s="75"/>
      <c r="AZ338" s="75"/>
      <c r="BA338" s="75"/>
      <c r="BB338" s="75"/>
      <c r="BC338" s="75"/>
      <c r="BD338" s="75"/>
      <c r="BE338" s="75"/>
      <c r="BF338" s="75"/>
      <c r="BG338" s="75"/>
      <c r="BH338" s="75"/>
      <c r="BI338" s="75"/>
      <c r="BJ338" s="77"/>
      <c r="BK338" s="78"/>
    </row>
    <row r="339" spans="1:63">
      <c r="A339" s="74"/>
      <c r="B339" s="75"/>
      <c r="C339" s="75"/>
      <c r="D339" s="75"/>
      <c r="E339" s="75"/>
      <c r="F339" s="75"/>
      <c r="G339" s="70" t="e">
        <f>VLOOKUP(D339,Parámetros!$AN$2:$AO$34,2,0)</f>
        <v>#N/A</v>
      </c>
      <c r="H339" s="75"/>
      <c r="I339" s="75"/>
      <c r="J339" s="75"/>
      <c r="K339" s="75"/>
      <c r="L339" s="75"/>
      <c r="M339" s="75"/>
      <c r="N339" s="75"/>
      <c r="O339" s="75"/>
      <c r="P339" s="75"/>
      <c r="Q339" s="75"/>
      <c r="R339" s="75"/>
      <c r="S339" s="75"/>
      <c r="T339" s="70" t="e">
        <f>VLOOKUP(Q339,Parámetros!$AN$2:$AO$34,2,0)</f>
        <v>#N/A</v>
      </c>
      <c r="U339" s="75"/>
      <c r="V339" s="75"/>
      <c r="W339" s="75"/>
      <c r="X339" s="75"/>
      <c r="Y339" s="75"/>
      <c r="Z339" s="75"/>
      <c r="AA339" s="75"/>
      <c r="AB339" s="75"/>
      <c r="AC339" s="75"/>
      <c r="AD339" s="75"/>
      <c r="AE339" s="75"/>
      <c r="AF339" s="75"/>
      <c r="AG339" s="75"/>
      <c r="AH339" s="75"/>
      <c r="AI339" s="75"/>
      <c r="AJ339" s="75"/>
      <c r="AK339" s="75"/>
      <c r="AL339" s="75"/>
      <c r="AM339" s="75"/>
      <c r="AN339" s="75"/>
      <c r="AO339" s="75"/>
      <c r="AP339" s="75"/>
      <c r="AQ339" s="75"/>
      <c r="AR339" s="75"/>
      <c r="AS339" s="75"/>
      <c r="AT339" s="75"/>
      <c r="AU339" s="75"/>
      <c r="AV339" s="75"/>
      <c r="AW339" s="75"/>
      <c r="AX339" s="75"/>
      <c r="AY339" s="75"/>
      <c r="AZ339" s="75"/>
      <c r="BA339" s="75"/>
      <c r="BB339" s="75"/>
      <c r="BC339" s="75"/>
      <c r="BD339" s="75"/>
      <c r="BE339" s="75"/>
      <c r="BF339" s="75"/>
      <c r="BG339" s="75"/>
      <c r="BH339" s="75"/>
      <c r="BI339" s="75"/>
      <c r="BJ339" s="77"/>
      <c r="BK339" s="78"/>
    </row>
    <row r="340" spans="1:63">
      <c r="A340" s="74"/>
      <c r="B340" s="75"/>
      <c r="C340" s="75"/>
      <c r="D340" s="75"/>
      <c r="E340" s="75"/>
      <c r="F340" s="75"/>
      <c r="G340" s="70" t="e">
        <f>VLOOKUP(D340,Parámetros!$AN$2:$AO$34,2,0)</f>
        <v>#N/A</v>
      </c>
      <c r="H340" s="75"/>
      <c r="I340" s="75"/>
      <c r="J340" s="75"/>
      <c r="K340" s="75"/>
      <c r="L340" s="75"/>
      <c r="M340" s="75"/>
      <c r="N340" s="75"/>
      <c r="O340" s="75"/>
      <c r="P340" s="75"/>
      <c r="Q340" s="75"/>
      <c r="R340" s="75"/>
      <c r="S340" s="75"/>
      <c r="T340" s="70" t="e">
        <f>VLOOKUP(Q340,Parámetros!$AN$2:$AO$34,2,0)</f>
        <v>#N/A</v>
      </c>
      <c r="U340" s="75"/>
      <c r="V340" s="75"/>
      <c r="W340" s="75"/>
      <c r="X340" s="75"/>
      <c r="Y340" s="75"/>
      <c r="Z340" s="75"/>
      <c r="AA340" s="75"/>
      <c r="AB340" s="75"/>
      <c r="AC340" s="75"/>
      <c r="AD340" s="75"/>
      <c r="AE340" s="75"/>
      <c r="AF340" s="75"/>
      <c r="AG340" s="75"/>
      <c r="AH340" s="75"/>
      <c r="AI340" s="75"/>
      <c r="AJ340" s="75"/>
      <c r="AK340" s="75"/>
      <c r="AL340" s="75"/>
      <c r="AM340" s="75"/>
      <c r="AN340" s="75"/>
      <c r="AO340" s="75"/>
      <c r="AP340" s="75"/>
      <c r="AQ340" s="75"/>
      <c r="AR340" s="75"/>
      <c r="AS340" s="75"/>
      <c r="AT340" s="75"/>
      <c r="AU340" s="75"/>
      <c r="AV340" s="75"/>
      <c r="AW340" s="75"/>
      <c r="AX340" s="75"/>
      <c r="AY340" s="75"/>
      <c r="AZ340" s="75"/>
      <c r="BA340" s="75"/>
      <c r="BB340" s="75"/>
      <c r="BC340" s="75"/>
      <c r="BD340" s="75"/>
      <c r="BE340" s="75"/>
      <c r="BF340" s="75"/>
      <c r="BG340" s="75"/>
      <c r="BH340" s="75"/>
      <c r="BI340" s="75"/>
      <c r="BJ340" s="77"/>
      <c r="BK340" s="78"/>
    </row>
    <row r="341" spans="1:63">
      <c r="A341" s="74"/>
      <c r="B341" s="75"/>
      <c r="C341" s="75"/>
      <c r="D341" s="75"/>
      <c r="E341" s="75"/>
      <c r="F341" s="75"/>
      <c r="G341" s="70" t="e">
        <f>VLOOKUP(D341,Parámetros!$AN$2:$AO$34,2,0)</f>
        <v>#N/A</v>
      </c>
      <c r="H341" s="75"/>
      <c r="I341" s="75"/>
      <c r="J341" s="75"/>
      <c r="K341" s="75"/>
      <c r="L341" s="75"/>
      <c r="M341" s="75"/>
      <c r="N341" s="75"/>
      <c r="O341" s="75"/>
      <c r="P341" s="75"/>
      <c r="Q341" s="75"/>
      <c r="R341" s="75"/>
      <c r="S341" s="75"/>
      <c r="T341" s="70" t="e">
        <f>VLOOKUP(Q341,Parámetros!$AN$2:$AO$34,2,0)</f>
        <v>#N/A</v>
      </c>
      <c r="U341" s="75"/>
      <c r="V341" s="75"/>
      <c r="W341" s="75"/>
      <c r="X341" s="75"/>
      <c r="Y341" s="75"/>
      <c r="Z341" s="75"/>
      <c r="AA341" s="75"/>
      <c r="AB341" s="75"/>
      <c r="AC341" s="75"/>
      <c r="AD341" s="75"/>
      <c r="AE341" s="75"/>
      <c r="AF341" s="75"/>
      <c r="AG341" s="75"/>
      <c r="AH341" s="75"/>
      <c r="AI341" s="75"/>
      <c r="AJ341" s="75"/>
      <c r="AK341" s="75"/>
      <c r="AL341" s="75"/>
      <c r="AM341" s="75"/>
      <c r="AN341" s="75"/>
      <c r="AO341" s="75"/>
      <c r="AP341" s="75"/>
      <c r="AQ341" s="75"/>
      <c r="AR341" s="75"/>
      <c r="AS341" s="75"/>
      <c r="AT341" s="75"/>
      <c r="AU341" s="75"/>
      <c r="AV341" s="75"/>
      <c r="AW341" s="75"/>
      <c r="AX341" s="75"/>
      <c r="AY341" s="75"/>
      <c r="AZ341" s="75"/>
      <c r="BA341" s="75"/>
      <c r="BB341" s="75"/>
      <c r="BC341" s="75"/>
      <c r="BD341" s="75"/>
      <c r="BE341" s="75"/>
      <c r="BF341" s="75"/>
      <c r="BG341" s="75"/>
      <c r="BH341" s="75"/>
      <c r="BI341" s="75"/>
      <c r="BJ341" s="77"/>
      <c r="BK341" s="78"/>
    </row>
    <row r="342" spans="1:63">
      <c r="A342" s="74"/>
      <c r="B342" s="75"/>
      <c r="C342" s="75"/>
      <c r="D342" s="75"/>
      <c r="E342" s="75"/>
      <c r="F342" s="75"/>
      <c r="G342" s="70" t="e">
        <f>VLOOKUP(D342,Parámetros!$AN$2:$AO$34,2,0)</f>
        <v>#N/A</v>
      </c>
      <c r="H342" s="75"/>
      <c r="I342" s="75"/>
      <c r="J342" s="75"/>
      <c r="K342" s="75"/>
      <c r="L342" s="75"/>
      <c r="M342" s="75"/>
      <c r="N342" s="75"/>
      <c r="O342" s="75"/>
      <c r="P342" s="75"/>
      <c r="Q342" s="75"/>
      <c r="R342" s="75"/>
      <c r="S342" s="75"/>
      <c r="T342" s="70" t="e">
        <f>VLOOKUP(Q342,Parámetros!$AN$2:$AO$34,2,0)</f>
        <v>#N/A</v>
      </c>
      <c r="U342" s="75"/>
      <c r="V342" s="75"/>
      <c r="W342" s="75"/>
      <c r="X342" s="75"/>
      <c r="Y342" s="75"/>
      <c r="Z342" s="75"/>
      <c r="AA342" s="75"/>
      <c r="AB342" s="75"/>
      <c r="AC342" s="75"/>
      <c r="AD342" s="75"/>
      <c r="AE342" s="75"/>
      <c r="AF342" s="75"/>
      <c r="AG342" s="75"/>
      <c r="AH342" s="75"/>
      <c r="AI342" s="75"/>
      <c r="AJ342" s="75"/>
      <c r="AK342" s="75"/>
      <c r="AL342" s="75"/>
      <c r="AM342" s="75"/>
      <c r="AN342" s="75"/>
      <c r="AO342" s="75"/>
      <c r="AP342" s="75"/>
      <c r="AQ342" s="75"/>
      <c r="AR342" s="75"/>
      <c r="AS342" s="75"/>
      <c r="AT342" s="75"/>
      <c r="AU342" s="75"/>
      <c r="AV342" s="75"/>
      <c r="AW342" s="75"/>
      <c r="AX342" s="75"/>
      <c r="AY342" s="75"/>
      <c r="AZ342" s="75"/>
      <c r="BA342" s="75"/>
      <c r="BB342" s="75"/>
      <c r="BC342" s="75"/>
      <c r="BD342" s="75"/>
      <c r="BE342" s="75"/>
      <c r="BF342" s="75"/>
      <c r="BG342" s="75"/>
      <c r="BH342" s="75"/>
      <c r="BI342" s="75"/>
      <c r="BJ342" s="77"/>
      <c r="BK342" s="78"/>
    </row>
    <row r="343" spans="1:63">
      <c r="A343" s="74"/>
      <c r="B343" s="75"/>
      <c r="C343" s="75"/>
      <c r="D343" s="75"/>
      <c r="E343" s="75"/>
      <c r="F343" s="75"/>
      <c r="G343" s="70" t="e">
        <f>VLOOKUP(D343,Parámetros!$AN$2:$AO$34,2,0)</f>
        <v>#N/A</v>
      </c>
      <c r="H343" s="75"/>
      <c r="I343" s="75"/>
      <c r="J343" s="75"/>
      <c r="K343" s="75"/>
      <c r="L343" s="75"/>
      <c r="M343" s="75"/>
      <c r="N343" s="75"/>
      <c r="O343" s="75"/>
      <c r="P343" s="75"/>
      <c r="Q343" s="75"/>
      <c r="R343" s="75"/>
      <c r="S343" s="75"/>
      <c r="T343" s="70" t="e">
        <f>VLOOKUP(Q343,Parámetros!$AN$2:$AO$34,2,0)</f>
        <v>#N/A</v>
      </c>
      <c r="U343" s="75"/>
      <c r="V343" s="75"/>
      <c r="W343" s="75"/>
      <c r="X343" s="75"/>
      <c r="Y343" s="75"/>
      <c r="Z343" s="75"/>
      <c r="AA343" s="75"/>
      <c r="AB343" s="75"/>
      <c r="AC343" s="75"/>
      <c r="AD343" s="75"/>
      <c r="AE343" s="75"/>
      <c r="AF343" s="75"/>
      <c r="AG343" s="75"/>
      <c r="AH343" s="75"/>
      <c r="AI343" s="75"/>
      <c r="AJ343" s="75"/>
      <c r="AK343" s="75"/>
      <c r="AL343" s="75"/>
      <c r="AM343" s="75"/>
      <c r="AN343" s="75"/>
      <c r="AO343" s="75"/>
      <c r="AP343" s="75"/>
      <c r="AQ343" s="75"/>
      <c r="AR343" s="75"/>
      <c r="AS343" s="75"/>
      <c r="AT343" s="75"/>
      <c r="AU343" s="75"/>
      <c r="AV343" s="75"/>
      <c r="AW343" s="75"/>
      <c r="AX343" s="75"/>
      <c r="AY343" s="75"/>
      <c r="AZ343" s="75"/>
      <c r="BA343" s="75"/>
      <c r="BB343" s="75"/>
      <c r="BC343" s="75"/>
      <c r="BD343" s="75"/>
      <c r="BE343" s="75"/>
      <c r="BF343" s="75"/>
      <c r="BG343" s="75"/>
      <c r="BH343" s="75"/>
      <c r="BI343" s="75"/>
      <c r="BJ343" s="77"/>
      <c r="BK343" s="78"/>
    </row>
    <row r="344" spans="1:63">
      <c r="A344" s="74"/>
      <c r="B344" s="75"/>
      <c r="C344" s="75"/>
      <c r="D344" s="75"/>
      <c r="E344" s="75"/>
      <c r="F344" s="75"/>
      <c r="G344" s="70" t="e">
        <f>VLOOKUP(D344,Parámetros!$AN$2:$AO$34,2,0)</f>
        <v>#N/A</v>
      </c>
      <c r="H344" s="75"/>
      <c r="I344" s="75"/>
      <c r="J344" s="75"/>
      <c r="K344" s="75"/>
      <c r="L344" s="75"/>
      <c r="M344" s="75"/>
      <c r="N344" s="75"/>
      <c r="O344" s="75"/>
      <c r="P344" s="75"/>
      <c r="Q344" s="75"/>
      <c r="R344" s="75"/>
      <c r="S344" s="75"/>
      <c r="T344" s="70" t="e">
        <f>VLOOKUP(Q344,Parámetros!$AN$2:$AO$34,2,0)</f>
        <v>#N/A</v>
      </c>
      <c r="U344" s="75"/>
      <c r="V344" s="75"/>
      <c r="W344" s="75"/>
      <c r="X344" s="75"/>
      <c r="Y344" s="75"/>
      <c r="Z344" s="75"/>
      <c r="AA344" s="75"/>
      <c r="AB344" s="75"/>
      <c r="AC344" s="75"/>
      <c r="AD344" s="75"/>
      <c r="AE344" s="75"/>
      <c r="AF344" s="75"/>
      <c r="AG344" s="75"/>
      <c r="AH344" s="75"/>
      <c r="AI344" s="75"/>
      <c r="AJ344" s="75"/>
      <c r="AK344" s="75"/>
      <c r="AL344" s="75"/>
      <c r="AM344" s="75"/>
      <c r="AN344" s="75"/>
      <c r="AO344" s="75"/>
      <c r="AP344" s="75"/>
      <c r="AQ344" s="75"/>
      <c r="AR344" s="75"/>
      <c r="AS344" s="75"/>
      <c r="AT344" s="75"/>
      <c r="AU344" s="75"/>
      <c r="AV344" s="75"/>
      <c r="AW344" s="75"/>
      <c r="AX344" s="75"/>
      <c r="AY344" s="75"/>
      <c r="AZ344" s="75"/>
      <c r="BA344" s="75"/>
      <c r="BB344" s="75"/>
      <c r="BC344" s="75"/>
      <c r="BD344" s="75"/>
      <c r="BE344" s="75"/>
      <c r="BF344" s="75"/>
      <c r="BG344" s="75"/>
      <c r="BH344" s="75"/>
      <c r="BI344" s="75"/>
      <c r="BJ344" s="77"/>
      <c r="BK344" s="78"/>
    </row>
    <row r="345" spans="1:63">
      <c r="A345" s="74"/>
      <c r="B345" s="75"/>
      <c r="C345" s="75"/>
      <c r="D345" s="75"/>
      <c r="E345" s="75"/>
      <c r="F345" s="75"/>
      <c r="G345" s="70" t="e">
        <f>VLOOKUP(D345,Parámetros!$AN$2:$AO$34,2,0)</f>
        <v>#N/A</v>
      </c>
      <c r="H345" s="75"/>
      <c r="I345" s="75"/>
      <c r="J345" s="75"/>
      <c r="K345" s="75"/>
      <c r="L345" s="75"/>
      <c r="M345" s="75"/>
      <c r="N345" s="75"/>
      <c r="O345" s="75"/>
      <c r="P345" s="75"/>
      <c r="Q345" s="75"/>
      <c r="R345" s="75"/>
      <c r="S345" s="75"/>
      <c r="T345" s="70" t="e">
        <f>VLOOKUP(Q345,Parámetros!$AN$2:$AO$34,2,0)</f>
        <v>#N/A</v>
      </c>
      <c r="U345" s="75"/>
      <c r="V345" s="75"/>
      <c r="W345" s="75"/>
      <c r="X345" s="75"/>
      <c r="Y345" s="75"/>
      <c r="Z345" s="75"/>
      <c r="AA345" s="75"/>
      <c r="AB345" s="75"/>
      <c r="AC345" s="75"/>
      <c r="AD345" s="75"/>
      <c r="AE345" s="75"/>
      <c r="AF345" s="75"/>
      <c r="AG345" s="75"/>
      <c r="AH345" s="75"/>
      <c r="AI345" s="75"/>
      <c r="AJ345" s="75"/>
      <c r="AK345" s="75"/>
      <c r="AL345" s="75"/>
      <c r="AM345" s="75"/>
      <c r="AN345" s="75"/>
      <c r="AO345" s="75"/>
      <c r="AP345" s="75"/>
      <c r="AQ345" s="75"/>
      <c r="AR345" s="75"/>
      <c r="AS345" s="75"/>
      <c r="AT345" s="75"/>
      <c r="AU345" s="75"/>
      <c r="AV345" s="75"/>
      <c r="AW345" s="75"/>
      <c r="AX345" s="75"/>
      <c r="AY345" s="75"/>
      <c r="AZ345" s="75"/>
      <c r="BA345" s="75"/>
      <c r="BB345" s="75"/>
      <c r="BC345" s="75"/>
      <c r="BD345" s="75"/>
      <c r="BE345" s="75"/>
      <c r="BF345" s="75"/>
      <c r="BG345" s="75"/>
      <c r="BH345" s="75"/>
      <c r="BI345" s="75"/>
      <c r="BJ345" s="77"/>
      <c r="BK345" s="78"/>
    </row>
    <row r="346" spans="1:63">
      <c r="A346" s="74"/>
      <c r="B346" s="75"/>
      <c r="C346" s="75"/>
      <c r="D346" s="75"/>
      <c r="E346" s="75"/>
      <c r="F346" s="75"/>
      <c r="G346" s="70" t="e">
        <f>VLOOKUP(D346,Parámetros!$AN$2:$AO$34,2,0)</f>
        <v>#N/A</v>
      </c>
      <c r="H346" s="75"/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0" t="e">
        <f>VLOOKUP(Q346,Parámetros!$AN$2:$AO$34,2,0)</f>
        <v>#N/A</v>
      </c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75"/>
      <c r="AG346" s="75"/>
      <c r="AH346" s="75"/>
      <c r="AI346" s="75"/>
      <c r="AJ346" s="75"/>
      <c r="AK346" s="75"/>
      <c r="AL346" s="75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  <c r="BD346" s="75"/>
      <c r="BE346" s="75"/>
      <c r="BF346" s="75"/>
      <c r="BG346" s="75"/>
      <c r="BH346" s="75"/>
      <c r="BI346" s="75"/>
      <c r="BJ346" s="77"/>
      <c r="BK346" s="78"/>
    </row>
    <row r="347" spans="1:63">
      <c r="A347" s="74"/>
      <c r="B347" s="75"/>
      <c r="C347" s="75"/>
      <c r="D347" s="75"/>
      <c r="E347" s="75"/>
      <c r="F347" s="75"/>
      <c r="G347" s="70" t="e">
        <f>VLOOKUP(D347,Parámetros!$AN$2:$AO$34,2,0)</f>
        <v>#N/A</v>
      </c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0" t="e">
        <f>VLOOKUP(Q347,Parámetros!$AN$2:$AO$34,2,0)</f>
        <v>#N/A</v>
      </c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75"/>
      <c r="AG347" s="75"/>
      <c r="AH347" s="75"/>
      <c r="AI347" s="75"/>
      <c r="AJ347" s="75"/>
      <c r="AK347" s="75"/>
      <c r="AL347" s="75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  <c r="BD347" s="75"/>
      <c r="BE347" s="75"/>
      <c r="BF347" s="75"/>
      <c r="BG347" s="75"/>
      <c r="BH347" s="75"/>
      <c r="BI347" s="75"/>
      <c r="BJ347" s="77"/>
      <c r="BK347" s="78"/>
    </row>
    <row r="348" spans="1:63">
      <c r="A348" s="74"/>
      <c r="B348" s="75"/>
      <c r="C348" s="75"/>
      <c r="D348" s="75"/>
      <c r="E348" s="75"/>
      <c r="F348" s="75"/>
      <c r="G348" s="70" t="e">
        <f>VLOOKUP(D348,Parámetros!$AN$2:$AO$34,2,0)</f>
        <v>#N/A</v>
      </c>
      <c r="H348" s="75"/>
      <c r="I348" s="75"/>
      <c r="J348" s="75"/>
      <c r="K348" s="75"/>
      <c r="L348" s="75"/>
      <c r="M348" s="75"/>
      <c r="N348" s="75"/>
      <c r="O348" s="75"/>
      <c r="P348" s="75"/>
      <c r="Q348" s="75"/>
      <c r="R348" s="75"/>
      <c r="S348" s="75"/>
      <c r="T348" s="70" t="e">
        <f>VLOOKUP(Q348,Parámetros!$AN$2:$AO$34,2,0)</f>
        <v>#N/A</v>
      </c>
      <c r="U348" s="75"/>
      <c r="V348" s="75"/>
      <c r="W348" s="75"/>
      <c r="X348" s="75"/>
      <c r="Y348" s="75"/>
      <c r="Z348" s="75"/>
      <c r="AA348" s="75"/>
      <c r="AB348" s="75"/>
      <c r="AC348" s="75"/>
      <c r="AD348" s="75"/>
      <c r="AE348" s="75"/>
      <c r="AF348" s="75"/>
      <c r="AG348" s="75"/>
      <c r="AH348" s="75"/>
      <c r="AI348" s="75"/>
      <c r="AJ348" s="75"/>
      <c r="AK348" s="75"/>
      <c r="AL348" s="75"/>
      <c r="AM348" s="75"/>
      <c r="AN348" s="75"/>
      <c r="AO348" s="75"/>
      <c r="AP348" s="75"/>
      <c r="AQ348" s="75"/>
      <c r="AR348" s="75"/>
      <c r="AS348" s="75"/>
      <c r="AT348" s="75"/>
      <c r="AU348" s="75"/>
      <c r="AV348" s="75"/>
      <c r="AW348" s="75"/>
      <c r="AX348" s="75"/>
      <c r="AY348" s="75"/>
      <c r="AZ348" s="75"/>
      <c r="BA348" s="75"/>
      <c r="BB348" s="75"/>
      <c r="BC348" s="75"/>
      <c r="BD348" s="75"/>
      <c r="BE348" s="75"/>
      <c r="BF348" s="75"/>
      <c r="BG348" s="75"/>
      <c r="BH348" s="75"/>
      <c r="BI348" s="75"/>
      <c r="BJ348" s="77"/>
      <c r="BK348" s="78"/>
    </row>
    <row r="349" spans="1:63">
      <c r="A349" s="74"/>
      <c r="B349" s="75"/>
      <c r="C349" s="75"/>
      <c r="D349" s="75"/>
      <c r="E349" s="75"/>
      <c r="F349" s="75"/>
      <c r="G349" s="70" t="e">
        <f>VLOOKUP(D349,Parámetros!$AN$2:$AO$34,2,0)</f>
        <v>#N/A</v>
      </c>
      <c r="H349" s="75"/>
      <c r="I349" s="75"/>
      <c r="J349" s="75"/>
      <c r="K349" s="75"/>
      <c r="L349" s="75"/>
      <c r="M349" s="75"/>
      <c r="N349" s="75"/>
      <c r="O349" s="75"/>
      <c r="P349" s="75"/>
      <c r="Q349" s="75"/>
      <c r="R349" s="75"/>
      <c r="S349" s="75"/>
      <c r="T349" s="70" t="e">
        <f>VLOOKUP(Q349,Parámetros!$AN$2:$AO$34,2,0)</f>
        <v>#N/A</v>
      </c>
      <c r="U349" s="75"/>
      <c r="V349" s="75"/>
      <c r="W349" s="75"/>
      <c r="X349" s="75"/>
      <c r="Y349" s="75"/>
      <c r="Z349" s="75"/>
      <c r="AA349" s="75"/>
      <c r="AB349" s="75"/>
      <c r="AC349" s="75"/>
      <c r="AD349" s="75"/>
      <c r="AE349" s="75"/>
      <c r="AF349" s="75"/>
      <c r="AG349" s="75"/>
      <c r="AH349" s="75"/>
      <c r="AI349" s="75"/>
      <c r="AJ349" s="75"/>
      <c r="AK349" s="75"/>
      <c r="AL349" s="75"/>
      <c r="AM349" s="75"/>
      <c r="AN349" s="75"/>
      <c r="AO349" s="75"/>
      <c r="AP349" s="75"/>
      <c r="AQ349" s="75"/>
      <c r="AR349" s="75"/>
      <c r="AS349" s="75"/>
      <c r="AT349" s="75"/>
      <c r="AU349" s="75"/>
      <c r="AV349" s="75"/>
      <c r="AW349" s="75"/>
      <c r="AX349" s="75"/>
      <c r="AY349" s="75"/>
      <c r="AZ349" s="75"/>
      <c r="BA349" s="75"/>
      <c r="BB349" s="75"/>
      <c r="BC349" s="75"/>
      <c r="BD349" s="75"/>
      <c r="BE349" s="75"/>
      <c r="BF349" s="75"/>
      <c r="BG349" s="75"/>
      <c r="BH349" s="75"/>
      <c r="BI349" s="75"/>
      <c r="BJ349" s="77"/>
      <c r="BK349" s="78"/>
    </row>
    <row r="350" spans="1:63">
      <c r="A350" s="74"/>
      <c r="B350" s="75"/>
      <c r="C350" s="75"/>
      <c r="D350" s="75"/>
      <c r="E350" s="75"/>
      <c r="F350" s="75"/>
      <c r="G350" s="70" t="e">
        <f>VLOOKUP(D350,Parámetros!$AN$2:$AO$34,2,0)</f>
        <v>#N/A</v>
      </c>
      <c r="H350" s="75"/>
      <c r="I350" s="75"/>
      <c r="J350" s="75"/>
      <c r="K350" s="75"/>
      <c r="L350" s="75"/>
      <c r="M350" s="75"/>
      <c r="N350" s="75"/>
      <c r="O350" s="75"/>
      <c r="P350" s="75"/>
      <c r="Q350" s="75"/>
      <c r="R350" s="75"/>
      <c r="S350" s="75"/>
      <c r="T350" s="70" t="e">
        <f>VLOOKUP(Q350,Parámetros!$AN$2:$AO$34,2,0)</f>
        <v>#N/A</v>
      </c>
      <c r="U350" s="75"/>
      <c r="V350" s="75"/>
      <c r="W350" s="75"/>
      <c r="X350" s="75"/>
      <c r="Y350" s="75"/>
      <c r="Z350" s="75"/>
      <c r="AA350" s="75"/>
      <c r="AB350" s="75"/>
      <c r="AC350" s="75"/>
      <c r="AD350" s="75"/>
      <c r="AE350" s="75"/>
      <c r="AF350" s="75"/>
      <c r="AG350" s="75"/>
      <c r="AH350" s="75"/>
      <c r="AI350" s="75"/>
      <c r="AJ350" s="75"/>
      <c r="AK350" s="75"/>
      <c r="AL350" s="75"/>
      <c r="AM350" s="75"/>
      <c r="AN350" s="75"/>
      <c r="AO350" s="75"/>
      <c r="AP350" s="75"/>
      <c r="AQ350" s="75"/>
      <c r="AR350" s="75"/>
      <c r="AS350" s="75"/>
      <c r="AT350" s="75"/>
      <c r="AU350" s="75"/>
      <c r="AV350" s="75"/>
      <c r="AW350" s="75"/>
      <c r="AX350" s="75"/>
      <c r="AY350" s="75"/>
      <c r="AZ350" s="75"/>
      <c r="BA350" s="75"/>
      <c r="BB350" s="75"/>
      <c r="BC350" s="75"/>
      <c r="BD350" s="75"/>
      <c r="BE350" s="75"/>
      <c r="BF350" s="75"/>
      <c r="BG350" s="75"/>
      <c r="BH350" s="75"/>
      <c r="BI350" s="75"/>
      <c r="BJ350" s="77"/>
      <c r="BK350" s="78"/>
    </row>
    <row r="351" spans="1:63">
      <c r="A351" s="74"/>
      <c r="B351" s="75"/>
      <c r="C351" s="75"/>
      <c r="D351" s="75"/>
      <c r="E351" s="75"/>
      <c r="F351" s="75"/>
      <c r="G351" s="70" t="e">
        <f>VLOOKUP(D351,Parámetros!$AN$2:$AO$34,2,0)</f>
        <v>#N/A</v>
      </c>
      <c r="H351" s="75"/>
      <c r="I351" s="75"/>
      <c r="J351" s="75"/>
      <c r="K351" s="75"/>
      <c r="L351" s="75"/>
      <c r="M351" s="75"/>
      <c r="N351" s="75"/>
      <c r="O351" s="75"/>
      <c r="P351" s="75"/>
      <c r="Q351" s="75"/>
      <c r="R351" s="75"/>
      <c r="S351" s="75"/>
      <c r="T351" s="70" t="e">
        <f>VLOOKUP(Q351,Parámetros!$AN$2:$AO$34,2,0)</f>
        <v>#N/A</v>
      </c>
      <c r="U351" s="75"/>
      <c r="V351" s="75"/>
      <c r="W351" s="75"/>
      <c r="X351" s="75"/>
      <c r="Y351" s="75"/>
      <c r="Z351" s="75"/>
      <c r="AA351" s="75"/>
      <c r="AB351" s="75"/>
      <c r="AC351" s="75"/>
      <c r="AD351" s="75"/>
      <c r="AE351" s="75"/>
      <c r="AF351" s="75"/>
      <c r="AG351" s="75"/>
      <c r="AH351" s="75"/>
      <c r="AI351" s="75"/>
      <c r="AJ351" s="75"/>
      <c r="AK351" s="75"/>
      <c r="AL351" s="75"/>
      <c r="AM351" s="75"/>
      <c r="AN351" s="75"/>
      <c r="AO351" s="75"/>
      <c r="AP351" s="75"/>
      <c r="AQ351" s="75"/>
      <c r="AR351" s="75"/>
      <c r="AS351" s="75"/>
      <c r="AT351" s="75"/>
      <c r="AU351" s="75"/>
      <c r="AV351" s="75"/>
      <c r="AW351" s="75"/>
      <c r="AX351" s="75"/>
      <c r="AY351" s="75"/>
      <c r="AZ351" s="75"/>
      <c r="BA351" s="75"/>
      <c r="BB351" s="75"/>
      <c r="BC351" s="75"/>
      <c r="BD351" s="75"/>
      <c r="BE351" s="75"/>
      <c r="BF351" s="75"/>
      <c r="BG351" s="75"/>
      <c r="BH351" s="75"/>
      <c r="BI351" s="75"/>
      <c r="BJ351" s="77"/>
      <c r="BK351" s="78"/>
    </row>
    <row r="352" spans="1:63">
      <c r="A352" s="74"/>
      <c r="B352" s="75"/>
      <c r="C352" s="75"/>
      <c r="D352" s="75"/>
      <c r="E352" s="75"/>
      <c r="F352" s="75"/>
      <c r="G352" s="70" t="e">
        <f>VLOOKUP(D352,Parámetros!$AN$2:$AO$34,2,0)</f>
        <v>#N/A</v>
      </c>
      <c r="H352" s="75"/>
      <c r="I352" s="75"/>
      <c r="J352" s="75"/>
      <c r="K352" s="75"/>
      <c r="L352" s="75"/>
      <c r="M352" s="75"/>
      <c r="N352" s="75"/>
      <c r="O352" s="75"/>
      <c r="P352" s="75"/>
      <c r="Q352" s="75"/>
      <c r="R352" s="75"/>
      <c r="S352" s="75"/>
      <c r="T352" s="70" t="e">
        <f>VLOOKUP(Q352,Parámetros!$AN$2:$AO$34,2,0)</f>
        <v>#N/A</v>
      </c>
      <c r="U352" s="75"/>
      <c r="V352" s="75"/>
      <c r="W352" s="75"/>
      <c r="X352" s="75"/>
      <c r="Y352" s="75"/>
      <c r="Z352" s="75"/>
      <c r="AA352" s="75"/>
      <c r="AB352" s="75"/>
      <c r="AC352" s="75"/>
      <c r="AD352" s="75"/>
      <c r="AE352" s="75"/>
      <c r="AF352" s="75"/>
      <c r="AG352" s="75"/>
      <c r="AH352" s="75"/>
      <c r="AI352" s="75"/>
      <c r="AJ352" s="75"/>
      <c r="AK352" s="75"/>
      <c r="AL352" s="75"/>
      <c r="AM352" s="75"/>
      <c r="AN352" s="75"/>
      <c r="AO352" s="75"/>
      <c r="AP352" s="75"/>
      <c r="AQ352" s="75"/>
      <c r="AR352" s="75"/>
      <c r="AS352" s="75"/>
      <c r="AT352" s="75"/>
      <c r="AU352" s="75"/>
      <c r="AV352" s="75"/>
      <c r="AW352" s="75"/>
      <c r="AX352" s="75"/>
      <c r="AY352" s="75"/>
      <c r="AZ352" s="75"/>
      <c r="BA352" s="75"/>
      <c r="BB352" s="75"/>
      <c r="BC352" s="75"/>
      <c r="BD352" s="75"/>
      <c r="BE352" s="75"/>
      <c r="BF352" s="75"/>
      <c r="BG352" s="75"/>
      <c r="BH352" s="75"/>
      <c r="BI352" s="75"/>
      <c r="BJ352" s="77"/>
      <c r="BK352" s="78"/>
    </row>
    <row r="353" spans="1:63">
      <c r="A353" s="74"/>
      <c r="B353" s="75"/>
      <c r="C353" s="75"/>
      <c r="D353" s="75"/>
      <c r="E353" s="75"/>
      <c r="F353" s="75"/>
      <c r="G353" s="70" t="e">
        <f>VLOOKUP(D353,Parámetros!$AN$2:$AO$34,2,0)</f>
        <v>#N/A</v>
      </c>
      <c r="H353" s="75"/>
      <c r="I353" s="75"/>
      <c r="J353" s="75"/>
      <c r="K353" s="75"/>
      <c r="L353" s="75"/>
      <c r="M353" s="75"/>
      <c r="N353" s="75"/>
      <c r="O353" s="75"/>
      <c r="P353" s="75"/>
      <c r="Q353" s="75"/>
      <c r="R353" s="75"/>
      <c r="S353" s="75"/>
      <c r="T353" s="70" t="e">
        <f>VLOOKUP(Q353,Parámetros!$AN$2:$AO$34,2,0)</f>
        <v>#N/A</v>
      </c>
      <c r="U353" s="75"/>
      <c r="V353" s="75"/>
      <c r="W353" s="75"/>
      <c r="X353" s="75"/>
      <c r="Y353" s="75"/>
      <c r="Z353" s="75"/>
      <c r="AA353" s="75"/>
      <c r="AB353" s="75"/>
      <c r="AC353" s="75"/>
      <c r="AD353" s="75"/>
      <c r="AE353" s="75"/>
      <c r="AF353" s="75"/>
      <c r="AG353" s="75"/>
      <c r="AH353" s="75"/>
      <c r="AI353" s="75"/>
      <c r="AJ353" s="75"/>
      <c r="AK353" s="75"/>
      <c r="AL353" s="75"/>
      <c r="AM353" s="75"/>
      <c r="AN353" s="75"/>
      <c r="AO353" s="75"/>
      <c r="AP353" s="75"/>
      <c r="AQ353" s="75"/>
      <c r="AR353" s="75"/>
      <c r="AS353" s="75"/>
      <c r="AT353" s="75"/>
      <c r="AU353" s="75"/>
      <c r="AV353" s="75"/>
      <c r="AW353" s="75"/>
      <c r="AX353" s="75"/>
      <c r="AY353" s="75"/>
      <c r="AZ353" s="75"/>
      <c r="BA353" s="75"/>
      <c r="BB353" s="75"/>
      <c r="BC353" s="75"/>
      <c r="BD353" s="75"/>
      <c r="BE353" s="75"/>
      <c r="BF353" s="75"/>
      <c r="BG353" s="75"/>
      <c r="BH353" s="75"/>
      <c r="BI353" s="75"/>
      <c r="BJ353" s="77"/>
      <c r="BK353" s="78"/>
    </row>
    <row r="354" spans="1:63">
      <c r="A354" s="74"/>
      <c r="B354" s="75"/>
      <c r="C354" s="75"/>
      <c r="D354" s="75"/>
      <c r="E354" s="75"/>
      <c r="F354" s="75"/>
      <c r="G354" s="70" t="e">
        <f>VLOOKUP(D354,Parámetros!$AN$2:$AO$34,2,0)</f>
        <v>#N/A</v>
      </c>
      <c r="H354" s="75"/>
      <c r="I354" s="75"/>
      <c r="J354" s="75"/>
      <c r="K354" s="75"/>
      <c r="L354" s="75"/>
      <c r="M354" s="75"/>
      <c r="N354" s="75"/>
      <c r="O354" s="75"/>
      <c r="P354" s="75"/>
      <c r="Q354" s="75"/>
      <c r="R354" s="75"/>
      <c r="S354" s="75"/>
      <c r="T354" s="70" t="e">
        <f>VLOOKUP(Q354,Parámetros!$AN$2:$AO$34,2,0)</f>
        <v>#N/A</v>
      </c>
      <c r="U354" s="75"/>
      <c r="V354" s="75"/>
      <c r="W354" s="75"/>
      <c r="X354" s="75"/>
      <c r="Y354" s="75"/>
      <c r="Z354" s="75"/>
      <c r="AA354" s="75"/>
      <c r="AB354" s="75"/>
      <c r="AC354" s="75"/>
      <c r="AD354" s="75"/>
      <c r="AE354" s="75"/>
      <c r="AF354" s="75"/>
      <c r="AG354" s="75"/>
      <c r="AH354" s="75"/>
      <c r="AI354" s="75"/>
      <c r="AJ354" s="75"/>
      <c r="AK354" s="75"/>
      <c r="AL354" s="75"/>
      <c r="AM354" s="75"/>
      <c r="AN354" s="75"/>
      <c r="AO354" s="75"/>
      <c r="AP354" s="75"/>
      <c r="AQ354" s="75"/>
      <c r="AR354" s="75"/>
      <c r="AS354" s="75"/>
      <c r="AT354" s="75"/>
      <c r="AU354" s="75"/>
      <c r="AV354" s="75"/>
      <c r="AW354" s="75"/>
      <c r="AX354" s="75"/>
      <c r="AY354" s="75"/>
      <c r="AZ354" s="75"/>
      <c r="BA354" s="75"/>
      <c r="BB354" s="75"/>
      <c r="BC354" s="75"/>
      <c r="BD354" s="75"/>
      <c r="BE354" s="75"/>
      <c r="BF354" s="75"/>
      <c r="BG354" s="75"/>
      <c r="BH354" s="75"/>
      <c r="BI354" s="75"/>
      <c r="BJ354" s="77"/>
      <c r="BK354" s="78"/>
    </row>
    <row r="355" spans="1:63">
      <c r="A355" s="74"/>
      <c r="B355" s="75"/>
      <c r="C355" s="75"/>
      <c r="D355" s="75"/>
      <c r="E355" s="75"/>
      <c r="F355" s="75"/>
      <c r="G355" s="70" t="e">
        <f>VLOOKUP(D355,Parámetros!$AN$2:$AO$34,2,0)</f>
        <v>#N/A</v>
      </c>
      <c r="H355" s="75"/>
      <c r="I355" s="75"/>
      <c r="J355" s="75"/>
      <c r="K355" s="75"/>
      <c r="L355" s="75"/>
      <c r="M355" s="75"/>
      <c r="N355" s="75"/>
      <c r="O355" s="75"/>
      <c r="P355" s="75"/>
      <c r="Q355" s="75"/>
      <c r="R355" s="75"/>
      <c r="S355" s="75"/>
      <c r="T355" s="70" t="e">
        <f>VLOOKUP(Q355,Parámetros!$AN$2:$AO$34,2,0)</f>
        <v>#N/A</v>
      </c>
      <c r="U355" s="75"/>
      <c r="V355" s="75"/>
      <c r="W355" s="75"/>
      <c r="X355" s="75"/>
      <c r="Y355" s="75"/>
      <c r="Z355" s="75"/>
      <c r="AA355" s="75"/>
      <c r="AB355" s="75"/>
      <c r="AC355" s="75"/>
      <c r="AD355" s="75"/>
      <c r="AE355" s="75"/>
      <c r="AF355" s="75"/>
      <c r="AG355" s="75"/>
      <c r="AH355" s="75"/>
      <c r="AI355" s="75"/>
      <c r="AJ355" s="75"/>
      <c r="AK355" s="75"/>
      <c r="AL355" s="75"/>
      <c r="AM355" s="75"/>
      <c r="AN355" s="75"/>
      <c r="AO355" s="75"/>
      <c r="AP355" s="75"/>
      <c r="AQ355" s="75"/>
      <c r="AR355" s="75"/>
      <c r="AS355" s="75"/>
      <c r="AT355" s="75"/>
      <c r="AU355" s="75"/>
      <c r="AV355" s="75"/>
      <c r="AW355" s="75"/>
      <c r="AX355" s="75"/>
      <c r="AY355" s="75"/>
      <c r="AZ355" s="75"/>
      <c r="BA355" s="75"/>
      <c r="BB355" s="75"/>
      <c r="BC355" s="75"/>
      <c r="BD355" s="75"/>
      <c r="BE355" s="75"/>
      <c r="BF355" s="75"/>
      <c r="BG355" s="75"/>
      <c r="BH355" s="75"/>
      <c r="BI355" s="75"/>
      <c r="BJ355" s="77"/>
      <c r="BK355" s="78"/>
    </row>
    <row r="356" spans="1:63">
      <c r="A356" s="74"/>
      <c r="B356" s="75"/>
      <c r="C356" s="75"/>
      <c r="D356" s="75"/>
      <c r="E356" s="75"/>
      <c r="F356" s="75"/>
      <c r="G356" s="70" t="e">
        <f>VLOOKUP(D356,Parámetros!$AN$2:$AO$34,2,0)</f>
        <v>#N/A</v>
      </c>
      <c r="H356" s="75"/>
      <c r="I356" s="75"/>
      <c r="J356" s="75"/>
      <c r="K356" s="75"/>
      <c r="L356" s="75"/>
      <c r="M356" s="75"/>
      <c r="N356" s="75"/>
      <c r="O356" s="75"/>
      <c r="P356" s="75"/>
      <c r="Q356" s="75"/>
      <c r="R356" s="75"/>
      <c r="S356" s="75"/>
      <c r="T356" s="70" t="e">
        <f>VLOOKUP(Q356,Parámetros!$AN$2:$AO$34,2,0)</f>
        <v>#N/A</v>
      </c>
      <c r="U356" s="75"/>
      <c r="V356" s="75"/>
      <c r="W356" s="75"/>
      <c r="X356" s="75"/>
      <c r="Y356" s="75"/>
      <c r="Z356" s="75"/>
      <c r="AA356" s="75"/>
      <c r="AB356" s="75"/>
      <c r="AC356" s="75"/>
      <c r="AD356" s="75"/>
      <c r="AE356" s="75"/>
      <c r="AF356" s="75"/>
      <c r="AG356" s="75"/>
      <c r="AH356" s="75"/>
      <c r="AI356" s="75"/>
      <c r="AJ356" s="75"/>
      <c r="AK356" s="75"/>
      <c r="AL356" s="75"/>
      <c r="AM356" s="75"/>
      <c r="AN356" s="75"/>
      <c r="AO356" s="75"/>
      <c r="AP356" s="75"/>
      <c r="AQ356" s="75"/>
      <c r="AR356" s="75"/>
      <c r="AS356" s="75"/>
      <c r="AT356" s="75"/>
      <c r="AU356" s="75"/>
      <c r="AV356" s="75"/>
      <c r="AW356" s="75"/>
      <c r="AX356" s="75"/>
      <c r="AY356" s="75"/>
      <c r="AZ356" s="75"/>
      <c r="BA356" s="75"/>
      <c r="BB356" s="75"/>
      <c r="BC356" s="75"/>
      <c r="BD356" s="75"/>
      <c r="BE356" s="75"/>
      <c r="BF356" s="75"/>
      <c r="BG356" s="75"/>
      <c r="BH356" s="75"/>
      <c r="BI356" s="75"/>
      <c r="BJ356" s="77"/>
      <c r="BK356" s="78"/>
    </row>
    <row r="357" spans="1:63">
      <c r="A357" s="74"/>
      <c r="B357" s="75"/>
      <c r="C357" s="75"/>
      <c r="D357" s="75"/>
      <c r="E357" s="75"/>
      <c r="F357" s="75"/>
      <c r="G357" s="70" t="e">
        <f>VLOOKUP(D357,Parámetros!$AN$2:$AO$34,2,0)</f>
        <v>#N/A</v>
      </c>
      <c r="H357" s="75"/>
      <c r="I357" s="75"/>
      <c r="J357" s="75"/>
      <c r="K357" s="75"/>
      <c r="L357" s="75"/>
      <c r="M357" s="75"/>
      <c r="N357" s="75"/>
      <c r="O357" s="75"/>
      <c r="P357" s="75"/>
      <c r="Q357" s="75"/>
      <c r="R357" s="75"/>
      <c r="S357" s="75"/>
      <c r="T357" s="70" t="e">
        <f>VLOOKUP(Q357,Parámetros!$AN$2:$AO$34,2,0)</f>
        <v>#N/A</v>
      </c>
      <c r="U357" s="75"/>
      <c r="V357" s="75"/>
      <c r="W357" s="75"/>
      <c r="X357" s="75"/>
      <c r="Y357" s="75"/>
      <c r="Z357" s="75"/>
      <c r="AA357" s="75"/>
      <c r="AB357" s="75"/>
      <c r="AC357" s="75"/>
      <c r="AD357" s="75"/>
      <c r="AE357" s="75"/>
      <c r="AF357" s="75"/>
      <c r="AG357" s="75"/>
      <c r="AH357" s="75"/>
      <c r="AI357" s="75"/>
      <c r="AJ357" s="75"/>
      <c r="AK357" s="75"/>
      <c r="AL357" s="75"/>
      <c r="AM357" s="75"/>
      <c r="AN357" s="75"/>
      <c r="AO357" s="75"/>
      <c r="AP357" s="75"/>
      <c r="AQ357" s="75"/>
      <c r="AR357" s="75"/>
      <c r="AS357" s="75"/>
      <c r="AT357" s="75"/>
      <c r="AU357" s="75"/>
      <c r="AV357" s="75"/>
      <c r="AW357" s="75"/>
      <c r="AX357" s="75"/>
      <c r="AY357" s="75"/>
      <c r="AZ357" s="75"/>
      <c r="BA357" s="75"/>
      <c r="BB357" s="75"/>
      <c r="BC357" s="75"/>
      <c r="BD357" s="75"/>
      <c r="BE357" s="75"/>
      <c r="BF357" s="75"/>
      <c r="BG357" s="75"/>
      <c r="BH357" s="75"/>
      <c r="BI357" s="75"/>
      <c r="BJ357" s="77"/>
      <c r="BK357" s="78"/>
    </row>
    <row r="358" spans="1:63">
      <c r="A358" s="74"/>
      <c r="B358" s="75"/>
      <c r="C358" s="75"/>
      <c r="D358" s="75"/>
      <c r="E358" s="75"/>
      <c r="F358" s="75"/>
      <c r="G358" s="70" t="e">
        <f>VLOOKUP(D358,Parámetros!$AN$2:$AO$34,2,0)</f>
        <v>#N/A</v>
      </c>
      <c r="H358" s="75"/>
      <c r="I358" s="75"/>
      <c r="J358" s="75"/>
      <c r="K358" s="75"/>
      <c r="L358" s="75"/>
      <c r="M358" s="75"/>
      <c r="N358" s="75"/>
      <c r="O358" s="75"/>
      <c r="P358" s="75"/>
      <c r="Q358" s="75"/>
      <c r="R358" s="75"/>
      <c r="S358" s="75"/>
      <c r="T358" s="70" t="e">
        <f>VLOOKUP(Q358,Parámetros!$AN$2:$AO$34,2,0)</f>
        <v>#N/A</v>
      </c>
      <c r="U358" s="75"/>
      <c r="V358" s="75"/>
      <c r="W358" s="75"/>
      <c r="X358" s="75"/>
      <c r="Y358" s="75"/>
      <c r="Z358" s="75"/>
      <c r="AA358" s="75"/>
      <c r="AB358" s="75"/>
      <c r="AC358" s="75"/>
      <c r="AD358" s="75"/>
      <c r="AE358" s="75"/>
      <c r="AF358" s="75"/>
      <c r="AG358" s="75"/>
      <c r="AH358" s="75"/>
      <c r="AI358" s="75"/>
      <c r="AJ358" s="75"/>
      <c r="AK358" s="75"/>
      <c r="AL358" s="75"/>
      <c r="AM358" s="75"/>
      <c r="AN358" s="75"/>
      <c r="AO358" s="75"/>
      <c r="AP358" s="75"/>
      <c r="AQ358" s="75"/>
      <c r="AR358" s="75"/>
      <c r="AS358" s="75"/>
      <c r="AT358" s="75"/>
      <c r="AU358" s="75"/>
      <c r="AV358" s="75"/>
      <c r="AW358" s="75"/>
      <c r="AX358" s="75"/>
      <c r="AY358" s="75"/>
      <c r="AZ358" s="75"/>
      <c r="BA358" s="75"/>
      <c r="BB358" s="75"/>
      <c r="BC358" s="75"/>
      <c r="BD358" s="75"/>
      <c r="BE358" s="75"/>
      <c r="BF358" s="75"/>
      <c r="BG358" s="75"/>
      <c r="BH358" s="75"/>
      <c r="BI358" s="75"/>
      <c r="BJ358" s="77"/>
      <c r="BK358" s="78"/>
    </row>
    <row r="359" spans="1:63">
      <c r="A359" s="74"/>
      <c r="B359" s="75"/>
      <c r="C359" s="75"/>
      <c r="D359" s="75"/>
      <c r="E359" s="75"/>
      <c r="F359" s="75"/>
      <c r="G359" s="70" t="e">
        <f>VLOOKUP(D359,Parámetros!$AN$2:$AO$34,2,0)</f>
        <v>#N/A</v>
      </c>
      <c r="H359" s="75"/>
      <c r="I359" s="75"/>
      <c r="J359" s="75"/>
      <c r="K359" s="75"/>
      <c r="L359" s="75"/>
      <c r="M359" s="75"/>
      <c r="N359" s="75"/>
      <c r="O359" s="75"/>
      <c r="P359" s="75"/>
      <c r="Q359" s="75"/>
      <c r="R359" s="75"/>
      <c r="S359" s="75"/>
      <c r="T359" s="70" t="e">
        <f>VLOOKUP(Q359,Parámetros!$AN$2:$AO$34,2,0)</f>
        <v>#N/A</v>
      </c>
      <c r="U359" s="75"/>
      <c r="V359" s="75"/>
      <c r="W359" s="75"/>
      <c r="X359" s="75"/>
      <c r="Y359" s="75"/>
      <c r="Z359" s="75"/>
      <c r="AA359" s="75"/>
      <c r="AB359" s="75"/>
      <c r="AC359" s="75"/>
      <c r="AD359" s="75"/>
      <c r="AE359" s="75"/>
      <c r="AF359" s="75"/>
      <c r="AG359" s="75"/>
      <c r="AH359" s="75"/>
      <c r="AI359" s="75"/>
      <c r="AJ359" s="75"/>
      <c r="AK359" s="75"/>
      <c r="AL359" s="75"/>
      <c r="AM359" s="75"/>
      <c r="AN359" s="75"/>
      <c r="AO359" s="75"/>
      <c r="AP359" s="75"/>
      <c r="AQ359" s="75"/>
      <c r="AR359" s="75"/>
      <c r="AS359" s="75"/>
      <c r="AT359" s="75"/>
      <c r="AU359" s="75"/>
      <c r="AV359" s="75"/>
      <c r="AW359" s="75"/>
      <c r="AX359" s="75"/>
      <c r="AY359" s="75"/>
      <c r="AZ359" s="75"/>
      <c r="BA359" s="75"/>
      <c r="BB359" s="75"/>
      <c r="BC359" s="75"/>
      <c r="BD359" s="75"/>
      <c r="BE359" s="75"/>
      <c r="BF359" s="75"/>
      <c r="BG359" s="75"/>
      <c r="BH359" s="75"/>
      <c r="BI359" s="75"/>
      <c r="BJ359" s="77"/>
      <c r="BK359" s="78"/>
    </row>
    <row r="360" spans="1:63">
      <c r="A360" s="74"/>
      <c r="B360" s="75"/>
      <c r="C360" s="75"/>
      <c r="D360" s="75"/>
      <c r="E360" s="75"/>
      <c r="F360" s="75"/>
      <c r="G360" s="70" t="e">
        <f>VLOOKUP(D360,Parámetros!$AN$2:$AO$34,2,0)</f>
        <v>#N/A</v>
      </c>
      <c r="H360" s="75"/>
      <c r="I360" s="75"/>
      <c r="J360" s="75"/>
      <c r="K360" s="75"/>
      <c r="L360" s="75"/>
      <c r="M360" s="75"/>
      <c r="N360" s="75"/>
      <c r="O360" s="75"/>
      <c r="P360" s="75"/>
      <c r="Q360" s="75"/>
      <c r="R360" s="75"/>
      <c r="S360" s="75"/>
      <c r="T360" s="70" t="e">
        <f>VLOOKUP(Q360,Parámetros!$AN$2:$AO$34,2,0)</f>
        <v>#N/A</v>
      </c>
      <c r="U360" s="75"/>
      <c r="V360" s="75"/>
      <c r="W360" s="75"/>
      <c r="X360" s="75"/>
      <c r="Y360" s="75"/>
      <c r="Z360" s="75"/>
      <c r="AA360" s="75"/>
      <c r="AB360" s="75"/>
      <c r="AC360" s="75"/>
      <c r="AD360" s="75"/>
      <c r="AE360" s="75"/>
      <c r="AF360" s="75"/>
      <c r="AG360" s="75"/>
      <c r="AH360" s="75"/>
      <c r="AI360" s="75"/>
      <c r="AJ360" s="75"/>
      <c r="AK360" s="75"/>
      <c r="AL360" s="75"/>
      <c r="AM360" s="75"/>
      <c r="AN360" s="75"/>
      <c r="AO360" s="75"/>
      <c r="AP360" s="75"/>
      <c r="AQ360" s="75"/>
      <c r="AR360" s="75"/>
      <c r="AS360" s="75"/>
      <c r="AT360" s="75"/>
      <c r="AU360" s="75"/>
      <c r="AV360" s="75"/>
      <c r="AW360" s="75"/>
      <c r="AX360" s="75"/>
      <c r="AY360" s="75"/>
      <c r="AZ360" s="75"/>
      <c r="BA360" s="75"/>
      <c r="BB360" s="75"/>
      <c r="BC360" s="75"/>
      <c r="BD360" s="75"/>
      <c r="BE360" s="75"/>
      <c r="BF360" s="75"/>
      <c r="BG360" s="75"/>
      <c r="BH360" s="75"/>
      <c r="BI360" s="75"/>
      <c r="BJ360" s="77"/>
      <c r="BK360" s="78"/>
    </row>
    <row r="361" spans="1:63">
      <c r="A361" s="74"/>
      <c r="B361" s="75"/>
      <c r="C361" s="75"/>
      <c r="D361" s="75"/>
      <c r="E361" s="75"/>
      <c r="F361" s="75"/>
      <c r="G361" s="70" t="e">
        <f>VLOOKUP(D361,Parámetros!$AN$2:$AO$34,2,0)</f>
        <v>#N/A</v>
      </c>
      <c r="H361" s="75"/>
      <c r="I361" s="75"/>
      <c r="J361" s="75"/>
      <c r="K361" s="75"/>
      <c r="L361" s="75"/>
      <c r="M361" s="75"/>
      <c r="N361" s="75"/>
      <c r="O361" s="75"/>
      <c r="P361" s="75"/>
      <c r="Q361" s="75"/>
      <c r="R361" s="75"/>
      <c r="S361" s="75"/>
      <c r="T361" s="70" t="e">
        <f>VLOOKUP(Q361,Parámetros!$AN$2:$AO$34,2,0)</f>
        <v>#N/A</v>
      </c>
      <c r="U361" s="75"/>
      <c r="V361" s="75"/>
      <c r="W361" s="75"/>
      <c r="X361" s="75"/>
      <c r="Y361" s="75"/>
      <c r="Z361" s="75"/>
      <c r="AA361" s="75"/>
      <c r="AB361" s="75"/>
      <c r="AC361" s="75"/>
      <c r="AD361" s="75"/>
      <c r="AE361" s="75"/>
      <c r="AF361" s="75"/>
      <c r="AG361" s="75"/>
      <c r="AH361" s="75"/>
      <c r="AI361" s="75"/>
      <c r="AJ361" s="75"/>
      <c r="AK361" s="75"/>
      <c r="AL361" s="75"/>
      <c r="AM361" s="75"/>
      <c r="AN361" s="75"/>
      <c r="AO361" s="75"/>
      <c r="AP361" s="75"/>
      <c r="AQ361" s="75"/>
      <c r="AR361" s="75"/>
      <c r="AS361" s="75"/>
      <c r="AT361" s="75"/>
      <c r="AU361" s="75"/>
      <c r="AV361" s="75"/>
      <c r="AW361" s="75"/>
      <c r="AX361" s="75"/>
      <c r="AY361" s="75"/>
      <c r="AZ361" s="75"/>
      <c r="BA361" s="75"/>
      <c r="BB361" s="75"/>
      <c r="BC361" s="75"/>
      <c r="BD361" s="75"/>
      <c r="BE361" s="75"/>
      <c r="BF361" s="75"/>
      <c r="BG361" s="75"/>
      <c r="BH361" s="75"/>
      <c r="BI361" s="75"/>
      <c r="BJ361" s="77"/>
      <c r="BK361" s="78"/>
    </row>
    <row r="362" spans="1:63">
      <c r="A362" s="74"/>
      <c r="B362" s="75"/>
      <c r="C362" s="75"/>
      <c r="D362" s="75"/>
      <c r="E362" s="75"/>
      <c r="F362" s="75"/>
      <c r="G362" s="70" t="e">
        <f>VLOOKUP(D362,Parámetros!$AN$2:$AO$34,2,0)</f>
        <v>#N/A</v>
      </c>
      <c r="H362" s="75"/>
      <c r="I362" s="75"/>
      <c r="J362" s="75"/>
      <c r="K362" s="75"/>
      <c r="L362" s="75"/>
      <c r="M362" s="75"/>
      <c r="N362" s="75"/>
      <c r="O362" s="75"/>
      <c r="P362" s="75"/>
      <c r="Q362" s="75"/>
      <c r="R362" s="75"/>
      <c r="S362" s="75"/>
      <c r="T362" s="70" t="e">
        <f>VLOOKUP(Q362,Parámetros!$AN$2:$AO$34,2,0)</f>
        <v>#N/A</v>
      </c>
      <c r="U362" s="75"/>
      <c r="V362" s="75"/>
      <c r="W362" s="75"/>
      <c r="X362" s="75"/>
      <c r="Y362" s="75"/>
      <c r="Z362" s="75"/>
      <c r="AA362" s="75"/>
      <c r="AB362" s="75"/>
      <c r="AC362" s="75"/>
      <c r="AD362" s="75"/>
      <c r="AE362" s="75"/>
      <c r="AF362" s="75"/>
      <c r="AG362" s="75"/>
      <c r="AH362" s="75"/>
      <c r="AI362" s="75"/>
      <c r="AJ362" s="75"/>
      <c r="AK362" s="75"/>
      <c r="AL362" s="75"/>
      <c r="AM362" s="75"/>
      <c r="AN362" s="75"/>
      <c r="AO362" s="75"/>
      <c r="AP362" s="75"/>
      <c r="AQ362" s="75"/>
      <c r="AR362" s="75"/>
      <c r="AS362" s="75"/>
      <c r="AT362" s="75"/>
      <c r="AU362" s="75"/>
      <c r="AV362" s="75"/>
      <c r="AW362" s="75"/>
      <c r="AX362" s="75"/>
      <c r="AY362" s="75"/>
      <c r="AZ362" s="75"/>
      <c r="BA362" s="75"/>
      <c r="BB362" s="75"/>
      <c r="BC362" s="75"/>
      <c r="BD362" s="75"/>
      <c r="BE362" s="75"/>
      <c r="BF362" s="75"/>
      <c r="BG362" s="75"/>
      <c r="BH362" s="75"/>
      <c r="BI362" s="75"/>
      <c r="BJ362" s="77"/>
      <c r="BK362" s="78"/>
    </row>
    <row r="363" spans="1:63">
      <c r="A363" s="74"/>
      <c r="B363" s="75"/>
      <c r="C363" s="75"/>
      <c r="D363" s="75"/>
      <c r="E363" s="75"/>
      <c r="F363" s="75"/>
      <c r="G363" s="70" t="e">
        <f>VLOOKUP(D363,Parámetros!$AN$2:$AO$34,2,0)</f>
        <v>#N/A</v>
      </c>
      <c r="H363" s="75"/>
      <c r="I363" s="75"/>
      <c r="J363" s="75"/>
      <c r="K363" s="75"/>
      <c r="L363" s="75"/>
      <c r="M363" s="75"/>
      <c r="N363" s="75"/>
      <c r="O363" s="75"/>
      <c r="P363" s="75"/>
      <c r="Q363" s="75"/>
      <c r="R363" s="75"/>
      <c r="S363" s="75"/>
      <c r="T363" s="70" t="e">
        <f>VLOOKUP(Q363,Parámetros!$AN$2:$AO$34,2,0)</f>
        <v>#N/A</v>
      </c>
      <c r="U363" s="75"/>
      <c r="V363" s="75"/>
      <c r="W363" s="75"/>
      <c r="X363" s="75"/>
      <c r="Y363" s="75"/>
      <c r="Z363" s="75"/>
      <c r="AA363" s="75"/>
      <c r="AB363" s="75"/>
      <c r="AC363" s="75"/>
      <c r="AD363" s="75"/>
      <c r="AE363" s="75"/>
      <c r="AF363" s="75"/>
      <c r="AG363" s="75"/>
      <c r="AH363" s="75"/>
      <c r="AI363" s="75"/>
      <c r="AJ363" s="75"/>
      <c r="AK363" s="75"/>
      <c r="AL363" s="75"/>
      <c r="AM363" s="75"/>
      <c r="AN363" s="75"/>
      <c r="AO363" s="75"/>
      <c r="AP363" s="75"/>
      <c r="AQ363" s="75"/>
      <c r="AR363" s="75"/>
      <c r="AS363" s="75"/>
      <c r="AT363" s="75"/>
      <c r="AU363" s="75"/>
      <c r="AV363" s="75"/>
      <c r="AW363" s="75"/>
      <c r="AX363" s="75"/>
      <c r="AY363" s="75"/>
      <c r="AZ363" s="75"/>
      <c r="BA363" s="75"/>
      <c r="BB363" s="75"/>
      <c r="BC363" s="75"/>
      <c r="BD363" s="75"/>
      <c r="BE363" s="75"/>
      <c r="BF363" s="75"/>
      <c r="BG363" s="75"/>
      <c r="BH363" s="75"/>
      <c r="BI363" s="75"/>
      <c r="BJ363" s="77"/>
      <c r="BK363" s="78"/>
    </row>
    <row r="364" spans="1:63">
      <c r="A364" s="74"/>
      <c r="B364" s="75"/>
      <c r="C364" s="75"/>
      <c r="D364" s="75"/>
      <c r="E364" s="75"/>
      <c r="F364" s="75"/>
      <c r="G364" s="70" t="e">
        <f>VLOOKUP(D364,Parámetros!$AN$2:$AO$34,2,0)</f>
        <v>#N/A</v>
      </c>
      <c r="H364" s="75"/>
      <c r="I364" s="75"/>
      <c r="J364" s="75"/>
      <c r="K364" s="75"/>
      <c r="L364" s="75"/>
      <c r="M364" s="75"/>
      <c r="N364" s="75"/>
      <c r="O364" s="75"/>
      <c r="P364" s="75"/>
      <c r="Q364" s="75"/>
      <c r="R364" s="75"/>
      <c r="S364" s="75"/>
      <c r="T364" s="70" t="e">
        <f>VLOOKUP(Q364,Parámetros!$AN$2:$AO$34,2,0)</f>
        <v>#N/A</v>
      </c>
      <c r="U364" s="75"/>
      <c r="V364" s="75"/>
      <c r="W364" s="75"/>
      <c r="X364" s="75"/>
      <c r="Y364" s="75"/>
      <c r="Z364" s="75"/>
      <c r="AA364" s="75"/>
      <c r="AB364" s="75"/>
      <c r="AC364" s="75"/>
      <c r="AD364" s="75"/>
      <c r="AE364" s="75"/>
      <c r="AF364" s="75"/>
      <c r="AG364" s="75"/>
      <c r="AH364" s="75"/>
      <c r="AI364" s="75"/>
      <c r="AJ364" s="75"/>
      <c r="AK364" s="75"/>
      <c r="AL364" s="75"/>
      <c r="AM364" s="75"/>
      <c r="AN364" s="75"/>
      <c r="AO364" s="75"/>
      <c r="AP364" s="75"/>
      <c r="AQ364" s="75"/>
      <c r="AR364" s="75"/>
      <c r="AS364" s="75"/>
      <c r="AT364" s="75"/>
      <c r="AU364" s="75"/>
      <c r="AV364" s="75"/>
      <c r="AW364" s="75"/>
      <c r="AX364" s="75"/>
      <c r="AY364" s="75"/>
      <c r="AZ364" s="75"/>
      <c r="BA364" s="75"/>
      <c r="BB364" s="75"/>
      <c r="BC364" s="75"/>
      <c r="BD364" s="75"/>
      <c r="BE364" s="75"/>
      <c r="BF364" s="75"/>
      <c r="BG364" s="75"/>
      <c r="BH364" s="75"/>
      <c r="BI364" s="75"/>
      <c r="BJ364" s="77"/>
      <c r="BK364" s="78"/>
    </row>
    <row r="365" spans="1:63">
      <c r="A365" s="74"/>
      <c r="B365" s="75"/>
      <c r="C365" s="75"/>
      <c r="D365" s="75"/>
      <c r="E365" s="75"/>
      <c r="F365" s="75"/>
      <c r="G365" s="70" t="e">
        <f>VLOOKUP(D365,Parámetros!$AN$2:$AO$34,2,0)</f>
        <v>#N/A</v>
      </c>
      <c r="H365" s="75"/>
      <c r="I365" s="75"/>
      <c r="J365" s="75"/>
      <c r="K365" s="75"/>
      <c r="L365" s="75"/>
      <c r="M365" s="75"/>
      <c r="N365" s="75"/>
      <c r="O365" s="75"/>
      <c r="P365" s="75"/>
      <c r="Q365" s="75"/>
      <c r="R365" s="75"/>
      <c r="S365" s="75"/>
      <c r="T365" s="70" t="e">
        <f>VLOOKUP(Q365,Parámetros!$AN$2:$AO$34,2,0)</f>
        <v>#N/A</v>
      </c>
      <c r="U365" s="75"/>
      <c r="V365" s="75"/>
      <c r="W365" s="75"/>
      <c r="X365" s="75"/>
      <c r="Y365" s="75"/>
      <c r="Z365" s="75"/>
      <c r="AA365" s="75"/>
      <c r="AB365" s="75"/>
      <c r="AC365" s="75"/>
      <c r="AD365" s="75"/>
      <c r="AE365" s="75"/>
      <c r="AF365" s="75"/>
      <c r="AG365" s="75"/>
      <c r="AH365" s="75"/>
      <c r="AI365" s="75"/>
      <c r="AJ365" s="75"/>
      <c r="AK365" s="75"/>
      <c r="AL365" s="75"/>
      <c r="AM365" s="75"/>
      <c r="AN365" s="75"/>
      <c r="AO365" s="75"/>
      <c r="AP365" s="75"/>
      <c r="AQ365" s="75"/>
      <c r="AR365" s="75"/>
      <c r="AS365" s="75"/>
      <c r="AT365" s="75"/>
      <c r="AU365" s="75"/>
      <c r="AV365" s="75"/>
      <c r="AW365" s="75"/>
      <c r="AX365" s="75"/>
      <c r="AY365" s="75"/>
      <c r="AZ365" s="75"/>
      <c r="BA365" s="75"/>
      <c r="BB365" s="75"/>
      <c r="BC365" s="75"/>
      <c r="BD365" s="75"/>
      <c r="BE365" s="75"/>
      <c r="BF365" s="75"/>
      <c r="BG365" s="75"/>
      <c r="BH365" s="75"/>
      <c r="BI365" s="75"/>
      <c r="BJ365" s="77"/>
      <c r="BK365" s="78"/>
    </row>
    <row r="366" spans="1:63">
      <c r="A366" s="74"/>
      <c r="B366" s="75"/>
      <c r="C366" s="75"/>
      <c r="D366" s="75"/>
      <c r="E366" s="75"/>
      <c r="F366" s="75"/>
      <c r="G366" s="70" t="e">
        <f>VLOOKUP(D366,Parámetros!$AN$2:$AO$34,2,0)</f>
        <v>#N/A</v>
      </c>
      <c r="H366" s="75"/>
      <c r="I366" s="75"/>
      <c r="J366" s="75"/>
      <c r="K366" s="75"/>
      <c r="L366" s="75"/>
      <c r="M366" s="75"/>
      <c r="N366" s="75"/>
      <c r="O366" s="75"/>
      <c r="P366" s="75"/>
      <c r="Q366" s="75"/>
      <c r="R366" s="75"/>
      <c r="S366" s="75"/>
      <c r="T366" s="70" t="e">
        <f>VLOOKUP(Q366,Parámetros!$AN$2:$AO$34,2,0)</f>
        <v>#N/A</v>
      </c>
      <c r="U366" s="75"/>
      <c r="V366" s="75"/>
      <c r="W366" s="75"/>
      <c r="X366" s="75"/>
      <c r="Y366" s="75"/>
      <c r="Z366" s="75"/>
      <c r="AA366" s="75"/>
      <c r="AB366" s="75"/>
      <c r="AC366" s="75"/>
      <c r="AD366" s="75"/>
      <c r="AE366" s="75"/>
      <c r="AF366" s="75"/>
      <c r="AG366" s="75"/>
      <c r="AH366" s="75"/>
      <c r="AI366" s="75"/>
      <c r="AJ366" s="75"/>
      <c r="AK366" s="75"/>
      <c r="AL366" s="75"/>
      <c r="AM366" s="75"/>
      <c r="AN366" s="75"/>
      <c r="AO366" s="75"/>
      <c r="AP366" s="75"/>
      <c r="AQ366" s="75"/>
      <c r="AR366" s="75"/>
      <c r="AS366" s="75"/>
      <c r="AT366" s="75"/>
      <c r="AU366" s="75"/>
      <c r="AV366" s="75"/>
      <c r="AW366" s="75"/>
      <c r="AX366" s="75"/>
      <c r="AY366" s="75"/>
      <c r="AZ366" s="75"/>
      <c r="BA366" s="75"/>
      <c r="BB366" s="75"/>
      <c r="BC366" s="75"/>
      <c r="BD366" s="75"/>
      <c r="BE366" s="75"/>
      <c r="BF366" s="75"/>
      <c r="BG366" s="75"/>
      <c r="BH366" s="75"/>
      <c r="BI366" s="75"/>
      <c r="BJ366" s="77"/>
      <c r="BK366" s="78"/>
    </row>
    <row r="367" spans="1:63">
      <c r="A367" s="74"/>
      <c r="B367" s="75"/>
      <c r="C367" s="75"/>
      <c r="D367" s="75"/>
      <c r="E367" s="75"/>
      <c r="F367" s="75"/>
      <c r="G367" s="70" t="e">
        <f>VLOOKUP(D367,Parámetros!$AN$2:$AO$34,2,0)</f>
        <v>#N/A</v>
      </c>
      <c r="H367" s="75"/>
      <c r="I367" s="75"/>
      <c r="J367" s="75"/>
      <c r="K367" s="75"/>
      <c r="L367" s="75"/>
      <c r="M367" s="75"/>
      <c r="N367" s="75"/>
      <c r="O367" s="75"/>
      <c r="P367" s="75"/>
      <c r="Q367" s="75"/>
      <c r="R367" s="75"/>
      <c r="S367" s="75"/>
      <c r="T367" s="70" t="e">
        <f>VLOOKUP(Q367,Parámetros!$AN$2:$AO$34,2,0)</f>
        <v>#N/A</v>
      </c>
      <c r="U367" s="75"/>
      <c r="V367" s="75"/>
      <c r="W367" s="75"/>
      <c r="X367" s="75"/>
      <c r="Y367" s="75"/>
      <c r="Z367" s="75"/>
      <c r="AA367" s="75"/>
      <c r="AB367" s="75"/>
      <c r="AC367" s="75"/>
      <c r="AD367" s="75"/>
      <c r="AE367" s="75"/>
      <c r="AF367" s="75"/>
      <c r="AG367" s="75"/>
      <c r="AH367" s="75"/>
      <c r="AI367" s="75"/>
      <c r="AJ367" s="75"/>
      <c r="AK367" s="75"/>
      <c r="AL367" s="75"/>
      <c r="AM367" s="75"/>
      <c r="AN367" s="75"/>
      <c r="AO367" s="75"/>
      <c r="AP367" s="75"/>
      <c r="AQ367" s="75"/>
      <c r="AR367" s="75"/>
      <c r="AS367" s="75"/>
      <c r="AT367" s="75"/>
      <c r="AU367" s="75"/>
      <c r="AV367" s="75"/>
      <c r="AW367" s="75"/>
      <c r="AX367" s="75"/>
      <c r="AY367" s="75"/>
      <c r="AZ367" s="75"/>
      <c r="BA367" s="75"/>
      <c r="BB367" s="75"/>
      <c r="BC367" s="75"/>
      <c r="BD367" s="75"/>
      <c r="BE367" s="75"/>
      <c r="BF367" s="75"/>
      <c r="BG367" s="75"/>
      <c r="BH367" s="75"/>
      <c r="BI367" s="75"/>
      <c r="BJ367" s="77"/>
      <c r="BK367" s="78"/>
    </row>
    <row r="368" spans="1:63">
      <c r="A368" s="74"/>
      <c r="B368" s="75"/>
      <c r="C368" s="75"/>
      <c r="D368" s="75"/>
      <c r="E368" s="75"/>
      <c r="F368" s="75"/>
      <c r="G368" s="70" t="e">
        <f>VLOOKUP(D368,Parámetros!$AN$2:$AO$34,2,0)</f>
        <v>#N/A</v>
      </c>
      <c r="H368" s="75"/>
      <c r="I368" s="75"/>
      <c r="J368" s="75"/>
      <c r="K368" s="75"/>
      <c r="L368" s="75"/>
      <c r="M368" s="75"/>
      <c r="N368" s="75"/>
      <c r="O368" s="75"/>
      <c r="P368" s="75"/>
      <c r="Q368" s="75"/>
      <c r="R368" s="75"/>
      <c r="S368" s="75"/>
      <c r="T368" s="70" t="e">
        <f>VLOOKUP(Q368,Parámetros!$AN$2:$AO$34,2,0)</f>
        <v>#N/A</v>
      </c>
      <c r="U368" s="75"/>
      <c r="V368" s="75"/>
      <c r="W368" s="75"/>
      <c r="X368" s="75"/>
      <c r="Y368" s="75"/>
      <c r="Z368" s="75"/>
      <c r="AA368" s="75"/>
      <c r="AB368" s="75"/>
      <c r="AC368" s="75"/>
      <c r="AD368" s="75"/>
      <c r="AE368" s="75"/>
      <c r="AF368" s="75"/>
      <c r="AG368" s="75"/>
      <c r="AH368" s="75"/>
      <c r="AI368" s="75"/>
      <c r="AJ368" s="75"/>
      <c r="AK368" s="75"/>
      <c r="AL368" s="75"/>
      <c r="AM368" s="75"/>
      <c r="AN368" s="75"/>
      <c r="AO368" s="75"/>
      <c r="AP368" s="75"/>
      <c r="AQ368" s="75"/>
      <c r="AR368" s="75"/>
      <c r="AS368" s="75"/>
      <c r="AT368" s="75"/>
      <c r="AU368" s="75"/>
      <c r="AV368" s="75"/>
      <c r="AW368" s="75"/>
      <c r="AX368" s="75"/>
      <c r="AY368" s="75"/>
      <c r="AZ368" s="75"/>
      <c r="BA368" s="75"/>
      <c r="BB368" s="75"/>
      <c r="BC368" s="75"/>
      <c r="BD368" s="75"/>
      <c r="BE368" s="75"/>
      <c r="BF368" s="75"/>
      <c r="BG368" s="75"/>
      <c r="BH368" s="75"/>
      <c r="BI368" s="75"/>
      <c r="BJ368" s="77"/>
      <c r="BK368" s="78"/>
    </row>
    <row r="369" spans="1:63">
      <c r="A369" s="74"/>
      <c r="B369" s="75"/>
      <c r="C369" s="75"/>
      <c r="D369" s="75"/>
      <c r="E369" s="75"/>
      <c r="F369" s="75"/>
      <c r="G369" s="70" t="e">
        <f>VLOOKUP(D369,Parámetros!$AN$2:$AO$34,2,0)</f>
        <v>#N/A</v>
      </c>
      <c r="H369" s="75"/>
      <c r="I369" s="75"/>
      <c r="J369" s="75"/>
      <c r="K369" s="75"/>
      <c r="L369" s="75"/>
      <c r="M369" s="75"/>
      <c r="N369" s="75"/>
      <c r="O369" s="75"/>
      <c r="P369" s="75"/>
      <c r="Q369" s="75"/>
      <c r="R369" s="75"/>
      <c r="S369" s="75"/>
      <c r="T369" s="70" t="e">
        <f>VLOOKUP(Q369,Parámetros!$AN$2:$AO$34,2,0)</f>
        <v>#N/A</v>
      </c>
      <c r="U369" s="75"/>
      <c r="V369" s="75"/>
      <c r="W369" s="75"/>
      <c r="X369" s="75"/>
      <c r="Y369" s="75"/>
      <c r="Z369" s="75"/>
      <c r="AA369" s="75"/>
      <c r="AB369" s="75"/>
      <c r="AC369" s="75"/>
      <c r="AD369" s="75"/>
      <c r="AE369" s="75"/>
      <c r="AF369" s="75"/>
      <c r="AG369" s="75"/>
      <c r="AH369" s="75"/>
      <c r="AI369" s="75"/>
      <c r="AJ369" s="75"/>
      <c r="AK369" s="75"/>
      <c r="AL369" s="75"/>
      <c r="AM369" s="75"/>
      <c r="AN369" s="75"/>
      <c r="AO369" s="75"/>
      <c r="AP369" s="75"/>
      <c r="AQ369" s="75"/>
      <c r="AR369" s="75"/>
      <c r="AS369" s="75"/>
      <c r="AT369" s="75"/>
      <c r="AU369" s="75"/>
      <c r="AV369" s="75"/>
      <c r="AW369" s="75"/>
      <c r="AX369" s="75"/>
      <c r="AY369" s="75"/>
      <c r="AZ369" s="75"/>
      <c r="BA369" s="75"/>
      <c r="BB369" s="75"/>
      <c r="BC369" s="75"/>
      <c r="BD369" s="75"/>
      <c r="BE369" s="75"/>
      <c r="BF369" s="75"/>
      <c r="BG369" s="75"/>
      <c r="BH369" s="75"/>
      <c r="BI369" s="75"/>
      <c r="BJ369" s="77"/>
      <c r="BK369" s="78"/>
    </row>
    <row r="370" spans="1:63">
      <c r="A370" s="74"/>
      <c r="B370" s="75"/>
      <c r="C370" s="75"/>
      <c r="D370" s="75"/>
      <c r="E370" s="75"/>
      <c r="F370" s="75"/>
      <c r="G370" s="70" t="e">
        <f>VLOOKUP(D370,Parámetros!$AN$2:$AO$34,2,0)</f>
        <v>#N/A</v>
      </c>
      <c r="H370" s="75"/>
      <c r="I370" s="75"/>
      <c r="J370" s="75"/>
      <c r="K370" s="75"/>
      <c r="L370" s="75"/>
      <c r="M370" s="75"/>
      <c r="N370" s="75"/>
      <c r="O370" s="75"/>
      <c r="P370" s="75"/>
      <c r="Q370" s="75"/>
      <c r="R370" s="75"/>
      <c r="S370" s="75"/>
      <c r="T370" s="70" t="e">
        <f>VLOOKUP(Q370,Parámetros!$AN$2:$AO$34,2,0)</f>
        <v>#N/A</v>
      </c>
      <c r="U370" s="75"/>
      <c r="V370" s="75"/>
      <c r="W370" s="75"/>
      <c r="X370" s="75"/>
      <c r="Y370" s="75"/>
      <c r="Z370" s="75"/>
      <c r="AA370" s="75"/>
      <c r="AB370" s="75"/>
      <c r="AC370" s="75"/>
      <c r="AD370" s="75"/>
      <c r="AE370" s="75"/>
      <c r="AF370" s="75"/>
      <c r="AG370" s="75"/>
      <c r="AH370" s="75"/>
      <c r="AI370" s="75"/>
      <c r="AJ370" s="75"/>
      <c r="AK370" s="75"/>
      <c r="AL370" s="75"/>
      <c r="AM370" s="75"/>
      <c r="AN370" s="75"/>
      <c r="AO370" s="75"/>
      <c r="AP370" s="75"/>
      <c r="AQ370" s="75"/>
      <c r="AR370" s="75"/>
      <c r="AS370" s="75"/>
      <c r="AT370" s="75"/>
      <c r="AU370" s="75"/>
      <c r="AV370" s="75"/>
      <c r="AW370" s="75"/>
      <c r="AX370" s="75"/>
      <c r="AY370" s="75"/>
      <c r="AZ370" s="75"/>
      <c r="BA370" s="75"/>
      <c r="BB370" s="75"/>
      <c r="BC370" s="75"/>
      <c r="BD370" s="75"/>
      <c r="BE370" s="75"/>
      <c r="BF370" s="75"/>
      <c r="BG370" s="75"/>
      <c r="BH370" s="75"/>
      <c r="BI370" s="75"/>
      <c r="BJ370" s="77"/>
      <c r="BK370" s="78"/>
    </row>
    <row r="371" spans="1:63">
      <c r="A371" s="74"/>
      <c r="B371" s="75"/>
      <c r="C371" s="75"/>
      <c r="D371" s="75"/>
      <c r="E371" s="75"/>
      <c r="F371" s="75"/>
      <c r="G371" s="70" t="e">
        <f>VLOOKUP(D371,Parámetros!$AN$2:$AO$34,2,0)</f>
        <v>#N/A</v>
      </c>
      <c r="H371" s="75"/>
      <c r="I371" s="75"/>
      <c r="J371" s="75"/>
      <c r="K371" s="75"/>
      <c r="L371" s="75"/>
      <c r="M371" s="75"/>
      <c r="N371" s="75"/>
      <c r="O371" s="75"/>
      <c r="P371" s="75"/>
      <c r="Q371" s="75"/>
      <c r="R371" s="75"/>
      <c r="S371" s="75"/>
      <c r="T371" s="70" t="e">
        <f>VLOOKUP(Q371,Parámetros!$AN$2:$AO$34,2,0)</f>
        <v>#N/A</v>
      </c>
      <c r="U371" s="75"/>
      <c r="V371" s="75"/>
      <c r="W371" s="75"/>
      <c r="X371" s="75"/>
      <c r="Y371" s="75"/>
      <c r="Z371" s="75"/>
      <c r="AA371" s="75"/>
      <c r="AB371" s="75"/>
      <c r="AC371" s="75"/>
      <c r="AD371" s="75"/>
      <c r="AE371" s="75"/>
      <c r="AF371" s="75"/>
      <c r="AG371" s="75"/>
      <c r="AH371" s="75"/>
      <c r="AI371" s="75"/>
      <c r="AJ371" s="75"/>
      <c r="AK371" s="75"/>
      <c r="AL371" s="75"/>
      <c r="AM371" s="75"/>
      <c r="AN371" s="75"/>
      <c r="AO371" s="75"/>
      <c r="AP371" s="75"/>
      <c r="AQ371" s="75"/>
      <c r="AR371" s="75"/>
      <c r="AS371" s="75"/>
      <c r="AT371" s="75"/>
      <c r="AU371" s="75"/>
      <c r="AV371" s="75"/>
      <c r="AW371" s="75"/>
      <c r="AX371" s="75"/>
      <c r="AY371" s="75"/>
      <c r="AZ371" s="75"/>
      <c r="BA371" s="75"/>
      <c r="BB371" s="75"/>
      <c r="BC371" s="75"/>
      <c r="BD371" s="75"/>
      <c r="BE371" s="75"/>
      <c r="BF371" s="75"/>
      <c r="BG371" s="75"/>
      <c r="BH371" s="75"/>
      <c r="BI371" s="75"/>
      <c r="BJ371" s="77"/>
      <c r="BK371" s="78"/>
    </row>
    <row r="372" spans="1:63">
      <c r="A372" s="74"/>
      <c r="B372" s="75"/>
      <c r="C372" s="75"/>
      <c r="D372" s="75"/>
      <c r="E372" s="75"/>
      <c r="F372" s="75"/>
      <c r="G372" s="70" t="e">
        <f>VLOOKUP(D372,Parámetros!$AN$2:$AO$34,2,0)</f>
        <v>#N/A</v>
      </c>
      <c r="H372" s="75"/>
      <c r="I372" s="75"/>
      <c r="J372" s="75"/>
      <c r="K372" s="75"/>
      <c r="L372" s="75"/>
      <c r="M372" s="75"/>
      <c r="N372" s="75"/>
      <c r="O372" s="75"/>
      <c r="P372" s="75"/>
      <c r="Q372" s="75"/>
      <c r="R372" s="75"/>
      <c r="S372" s="75"/>
      <c r="T372" s="70" t="e">
        <f>VLOOKUP(Q372,Parámetros!$AN$2:$AO$34,2,0)</f>
        <v>#N/A</v>
      </c>
      <c r="U372" s="75"/>
      <c r="V372" s="75"/>
      <c r="W372" s="75"/>
      <c r="X372" s="75"/>
      <c r="Y372" s="75"/>
      <c r="Z372" s="75"/>
      <c r="AA372" s="75"/>
      <c r="AB372" s="75"/>
      <c r="AC372" s="75"/>
      <c r="AD372" s="75"/>
      <c r="AE372" s="75"/>
      <c r="AF372" s="75"/>
      <c r="AG372" s="75"/>
      <c r="AH372" s="75"/>
      <c r="AI372" s="75"/>
      <c r="AJ372" s="75"/>
      <c r="AK372" s="75"/>
      <c r="AL372" s="75"/>
      <c r="AM372" s="75"/>
      <c r="AN372" s="75"/>
      <c r="AO372" s="75"/>
      <c r="AP372" s="75"/>
      <c r="AQ372" s="75"/>
      <c r="AR372" s="75"/>
      <c r="AS372" s="75"/>
      <c r="AT372" s="75"/>
      <c r="AU372" s="75"/>
      <c r="AV372" s="75"/>
      <c r="AW372" s="75"/>
      <c r="AX372" s="75"/>
      <c r="AY372" s="75"/>
      <c r="AZ372" s="75"/>
      <c r="BA372" s="75"/>
      <c r="BB372" s="75"/>
      <c r="BC372" s="75"/>
      <c r="BD372" s="75"/>
      <c r="BE372" s="75"/>
      <c r="BF372" s="75"/>
      <c r="BG372" s="75"/>
      <c r="BH372" s="75"/>
      <c r="BI372" s="75"/>
      <c r="BJ372" s="77"/>
      <c r="BK372" s="78"/>
    </row>
    <row r="373" spans="1:63">
      <c r="A373" s="74"/>
      <c r="B373" s="75"/>
      <c r="C373" s="75"/>
      <c r="D373" s="75"/>
      <c r="E373" s="75"/>
      <c r="F373" s="75"/>
      <c r="G373" s="70" t="e">
        <f>VLOOKUP(D373,Parámetros!$AN$2:$AO$34,2,0)</f>
        <v>#N/A</v>
      </c>
      <c r="H373" s="75"/>
      <c r="I373" s="75"/>
      <c r="J373" s="75"/>
      <c r="K373" s="75"/>
      <c r="L373" s="75"/>
      <c r="M373" s="75"/>
      <c r="N373" s="75"/>
      <c r="O373" s="75"/>
      <c r="P373" s="75"/>
      <c r="Q373" s="75"/>
      <c r="R373" s="75"/>
      <c r="S373" s="75"/>
      <c r="T373" s="70" t="e">
        <f>VLOOKUP(Q373,Parámetros!$AN$2:$AO$34,2,0)</f>
        <v>#N/A</v>
      </c>
      <c r="U373" s="75"/>
      <c r="V373" s="75"/>
      <c r="W373" s="75"/>
      <c r="X373" s="75"/>
      <c r="Y373" s="75"/>
      <c r="Z373" s="75"/>
      <c r="AA373" s="75"/>
      <c r="AB373" s="75"/>
      <c r="AC373" s="75"/>
      <c r="AD373" s="75"/>
      <c r="AE373" s="75"/>
      <c r="AF373" s="75"/>
      <c r="AG373" s="75"/>
      <c r="AH373" s="75"/>
      <c r="AI373" s="75"/>
      <c r="AJ373" s="75"/>
      <c r="AK373" s="75"/>
      <c r="AL373" s="75"/>
      <c r="AM373" s="75"/>
      <c r="AN373" s="75"/>
      <c r="AO373" s="75"/>
      <c r="AP373" s="75"/>
      <c r="AQ373" s="75"/>
      <c r="AR373" s="75"/>
      <c r="AS373" s="75"/>
      <c r="AT373" s="75"/>
      <c r="AU373" s="75"/>
      <c r="AV373" s="75"/>
      <c r="AW373" s="75"/>
      <c r="AX373" s="75"/>
      <c r="AY373" s="75"/>
      <c r="AZ373" s="75"/>
      <c r="BA373" s="75"/>
      <c r="BB373" s="75"/>
      <c r="BC373" s="75"/>
      <c r="BD373" s="75"/>
      <c r="BE373" s="75"/>
      <c r="BF373" s="75"/>
      <c r="BG373" s="75"/>
      <c r="BH373" s="75"/>
      <c r="BI373" s="75"/>
      <c r="BJ373" s="77"/>
      <c r="BK373" s="78"/>
    </row>
    <row r="374" spans="1:63">
      <c r="A374" s="74"/>
      <c r="B374" s="75"/>
      <c r="C374" s="75"/>
      <c r="D374" s="75"/>
      <c r="E374" s="75"/>
      <c r="F374" s="75"/>
      <c r="G374" s="70" t="e">
        <f>VLOOKUP(D374,Parámetros!$AN$2:$AO$34,2,0)</f>
        <v>#N/A</v>
      </c>
      <c r="H374" s="75"/>
      <c r="I374" s="75"/>
      <c r="J374" s="75"/>
      <c r="K374" s="75"/>
      <c r="L374" s="75"/>
      <c r="M374" s="75"/>
      <c r="N374" s="75"/>
      <c r="O374" s="75"/>
      <c r="P374" s="75"/>
      <c r="Q374" s="75"/>
      <c r="R374" s="75"/>
      <c r="S374" s="75"/>
      <c r="T374" s="70" t="e">
        <f>VLOOKUP(Q374,Parámetros!$AN$2:$AO$34,2,0)</f>
        <v>#N/A</v>
      </c>
      <c r="U374" s="75"/>
      <c r="V374" s="75"/>
      <c r="W374" s="75"/>
      <c r="X374" s="75"/>
      <c r="Y374" s="75"/>
      <c r="Z374" s="75"/>
      <c r="AA374" s="75"/>
      <c r="AB374" s="75"/>
      <c r="AC374" s="75"/>
      <c r="AD374" s="75"/>
      <c r="AE374" s="75"/>
      <c r="AF374" s="75"/>
      <c r="AG374" s="75"/>
      <c r="AH374" s="75"/>
      <c r="AI374" s="75"/>
      <c r="AJ374" s="75"/>
      <c r="AK374" s="75"/>
      <c r="AL374" s="75"/>
      <c r="AM374" s="75"/>
      <c r="AN374" s="75"/>
      <c r="AO374" s="75"/>
      <c r="AP374" s="75"/>
      <c r="AQ374" s="75"/>
      <c r="AR374" s="75"/>
      <c r="AS374" s="75"/>
      <c r="AT374" s="75"/>
      <c r="AU374" s="75"/>
      <c r="AV374" s="75"/>
      <c r="AW374" s="75"/>
      <c r="AX374" s="75"/>
      <c r="AY374" s="75"/>
      <c r="AZ374" s="75"/>
      <c r="BA374" s="75"/>
      <c r="BB374" s="75"/>
      <c r="BC374" s="75"/>
      <c r="BD374" s="75"/>
      <c r="BE374" s="75"/>
      <c r="BF374" s="75"/>
      <c r="BG374" s="75"/>
      <c r="BH374" s="75"/>
      <c r="BI374" s="75"/>
      <c r="BJ374" s="77"/>
      <c r="BK374" s="78"/>
    </row>
    <row r="375" spans="1:63">
      <c r="A375" s="74"/>
      <c r="B375" s="75"/>
      <c r="C375" s="75"/>
      <c r="D375" s="75"/>
      <c r="E375" s="75"/>
      <c r="F375" s="75"/>
      <c r="G375" s="70" t="e">
        <f>VLOOKUP(D375,Parámetros!$AN$2:$AO$34,2,0)</f>
        <v>#N/A</v>
      </c>
      <c r="H375" s="75"/>
      <c r="I375" s="75"/>
      <c r="J375" s="75"/>
      <c r="K375" s="75"/>
      <c r="L375" s="75"/>
      <c r="M375" s="75"/>
      <c r="N375" s="75"/>
      <c r="O375" s="75"/>
      <c r="P375" s="75"/>
      <c r="Q375" s="75"/>
      <c r="R375" s="75"/>
      <c r="S375" s="75"/>
      <c r="T375" s="70" t="e">
        <f>VLOOKUP(Q375,Parámetros!$AN$2:$AO$34,2,0)</f>
        <v>#N/A</v>
      </c>
      <c r="U375" s="75"/>
      <c r="V375" s="75"/>
      <c r="W375" s="75"/>
      <c r="X375" s="75"/>
      <c r="Y375" s="75"/>
      <c r="Z375" s="75"/>
      <c r="AA375" s="75"/>
      <c r="AB375" s="75"/>
      <c r="AC375" s="75"/>
      <c r="AD375" s="75"/>
      <c r="AE375" s="75"/>
      <c r="AF375" s="75"/>
      <c r="AG375" s="75"/>
      <c r="AH375" s="75"/>
      <c r="AI375" s="75"/>
      <c r="AJ375" s="75"/>
      <c r="AK375" s="75"/>
      <c r="AL375" s="75"/>
      <c r="AM375" s="75"/>
      <c r="AN375" s="75"/>
      <c r="AO375" s="75"/>
      <c r="AP375" s="75"/>
      <c r="AQ375" s="75"/>
      <c r="AR375" s="75"/>
      <c r="AS375" s="75"/>
      <c r="AT375" s="75"/>
      <c r="AU375" s="75"/>
      <c r="AV375" s="75"/>
      <c r="AW375" s="75"/>
      <c r="AX375" s="75"/>
      <c r="AY375" s="75"/>
      <c r="AZ375" s="75"/>
      <c r="BA375" s="75"/>
      <c r="BB375" s="75"/>
      <c r="BC375" s="75"/>
      <c r="BD375" s="75"/>
      <c r="BE375" s="75"/>
      <c r="BF375" s="75"/>
      <c r="BG375" s="75"/>
      <c r="BH375" s="75"/>
      <c r="BI375" s="75"/>
      <c r="BJ375" s="77"/>
      <c r="BK375" s="78"/>
    </row>
    <row r="376" spans="1:63">
      <c r="A376" s="74"/>
      <c r="B376" s="75"/>
      <c r="C376" s="75"/>
      <c r="D376" s="75"/>
      <c r="E376" s="75"/>
      <c r="F376" s="75"/>
      <c r="G376" s="70" t="e">
        <f>VLOOKUP(D376,Parámetros!$AN$2:$AO$34,2,0)</f>
        <v>#N/A</v>
      </c>
      <c r="H376" s="75"/>
      <c r="I376" s="75"/>
      <c r="J376" s="75"/>
      <c r="K376" s="75"/>
      <c r="L376" s="75"/>
      <c r="M376" s="75"/>
      <c r="N376" s="75"/>
      <c r="O376" s="75"/>
      <c r="P376" s="75"/>
      <c r="Q376" s="75"/>
      <c r="R376" s="75"/>
      <c r="S376" s="75"/>
      <c r="T376" s="70" t="e">
        <f>VLOOKUP(Q376,Parámetros!$AN$2:$AO$34,2,0)</f>
        <v>#N/A</v>
      </c>
      <c r="U376" s="75"/>
      <c r="V376" s="75"/>
      <c r="W376" s="75"/>
      <c r="X376" s="75"/>
      <c r="Y376" s="75"/>
      <c r="Z376" s="75"/>
      <c r="AA376" s="75"/>
      <c r="AB376" s="75"/>
      <c r="AC376" s="75"/>
      <c r="AD376" s="75"/>
      <c r="AE376" s="75"/>
      <c r="AF376" s="75"/>
      <c r="AG376" s="75"/>
      <c r="AH376" s="75"/>
      <c r="AI376" s="75"/>
      <c r="AJ376" s="75"/>
      <c r="AK376" s="75"/>
      <c r="AL376" s="75"/>
      <c r="AM376" s="75"/>
      <c r="AN376" s="75"/>
      <c r="AO376" s="75"/>
      <c r="AP376" s="75"/>
      <c r="AQ376" s="75"/>
      <c r="AR376" s="75"/>
      <c r="AS376" s="75"/>
      <c r="AT376" s="75"/>
      <c r="AU376" s="75"/>
      <c r="AV376" s="75"/>
      <c r="AW376" s="75"/>
      <c r="AX376" s="75"/>
      <c r="AY376" s="75"/>
      <c r="AZ376" s="75"/>
      <c r="BA376" s="75"/>
      <c r="BB376" s="75"/>
      <c r="BC376" s="75"/>
      <c r="BD376" s="75"/>
      <c r="BE376" s="75"/>
      <c r="BF376" s="75"/>
      <c r="BG376" s="75"/>
      <c r="BH376" s="75"/>
      <c r="BI376" s="75"/>
      <c r="BJ376" s="77"/>
      <c r="BK376" s="78"/>
    </row>
    <row r="377" spans="1:63">
      <c r="A377" s="74"/>
      <c r="B377" s="75"/>
      <c r="C377" s="75"/>
      <c r="D377" s="75"/>
      <c r="E377" s="75"/>
      <c r="F377" s="75"/>
      <c r="G377" s="70" t="e">
        <f>VLOOKUP(D377,Parámetros!$AN$2:$AO$34,2,0)</f>
        <v>#N/A</v>
      </c>
      <c r="H377" s="75"/>
      <c r="I377" s="75"/>
      <c r="J377" s="75"/>
      <c r="K377" s="75"/>
      <c r="L377" s="75"/>
      <c r="M377" s="75"/>
      <c r="N377" s="75"/>
      <c r="O377" s="75"/>
      <c r="P377" s="75"/>
      <c r="Q377" s="75"/>
      <c r="R377" s="75"/>
      <c r="S377" s="75"/>
      <c r="T377" s="70" t="e">
        <f>VLOOKUP(Q377,Parámetros!$AN$2:$AO$34,2,0)</f>
        <v>#N/A</v>
      </c>
      <c r="U377" s="75"/>
      <c r="V377" s="75"/>
      <c r="W377" s="75"/>
      <c r="X377" s="75"/>
      <c r="Y377" s="75"/>
      <c r="Z377" s="75"/>
      <c r="AA377" s="75"/>
      <c r="AB377" s="75"/>
      <c r="AC377" s="75"/>
      <c r="AD377" s="75"/>
      <c r="AE377" s="75"/>
      <c r="AF377" s="75"/>
      <c r="AG377" s="75"/>
      <c r="AH377" s="75"/>
      <c r="AI377" s="75"/>
      <c r="AJ377" s="75"/>
      <c r="AK377" s="75"/>
      <c r="AL377" s="75"/>
      <c r="AM377" s="75"/>
      <c r="AN377" s="75"/>
      <c r="AO377" s="75"/>
      <c r="AP377" s="75"/>
      <c r="AQ377" s="75"/>
      <c r="AR377" s="75"/>
      <c r="AS377" s="75"/>
      <c r="AT377" s="75"/>
      <c r="AU377" s="75"/>
      <c r="AV377" s="75"/>
      <c r="AW377" s="75"/>
      <c r="AX377" s="75"/>
      <c r="AY377" s="75"/>
      <c r="AZ377" s="75"/>
      <c r="BA377" s="75"/>
      <c r="BB377" s="75"/>
      <c r="BC377" s="75"/>
      <c r="BD377" s="75"/>
      <c r="BE377" s="75"/>
      <c r="BF377" s="75"/>
      <c r="BG377" s="75"/>
      <c r="BH377" s="75"/>
      <c r="BI377" s="75"/>
      <c r="BJ377" s="77"/>
      <c r="BK377" s="78"/>
    </row>
    <row r="378" spans="1:63">
      <c r="A378" s="74"/>
      <c r="B378" s="75"/>
      <c r="C378" s="75"/>
      <c r="D378" s="75"/>
      <c r="E378" s="75"/>
      <c r="F378" s="75"/>
      <c r="G378" s="70" t="e">
        <f>VLOOKUP(D378,Parámetros!$AN$2:$AO$34,2,0)</f>
        <v>#N/A</v>
      </c>
      <c r="H378" s="75"/>
      <c r="I378" s="75"/>
      <c r="J378" s="75"/>
      <c r="K378" s="75"/>
      <c r="L378" s="75"/>
      <c r="M378" s="75"/>
      <c r="N378" s="75"/>
      <c r="O378" s="75"/>
      <c r="P378" s="75"/>
      <c r="Q378" s="75"/>
      <c r="R378" s="75"/>
      <c r="S378" s="75"/>
      <c r="T378" s="70" t="e">
        <f>VLOOKUP(Q378,Parámetros!$AN$2:$AO$34,2,0)</f>
        <v>#N/A</v>
      </c>
      <c r="U378" s="75"/>
      <c r="V378" s="75"/>
      <c r="W378" s="75"/>
      <c r="X378" s="75"/>
      <c r="Y378" s="75"/>
      <c r="Z378" s="75"/>
      <c r="AA378" s="75"/>
      <c r="AB378" s="75"/>
      <c r="AC378" s="75"/>
      <c r="AD378" s="75"/>
      <c r="AE378" s="75"/>
      <c r="AF378" s="75"/>
      <c r="AG378" s="75"/>
      <c r="AH378" s="75"/>
      <c r="AI378" s="75"/>
      <c r="AJ378" s="75"/>
      <c r="AK378" s="75"/>
      <c r="AL378" s="75"/>
      <c r="AM378" s="75"/>
      <c r="AN378" s="75"/>
      <c r="AO378" s="75"/>
      <c r="AP378" s="75"/>
      <c r="AQ378" s="75"/>
      <c r="AR378" s="75"/>
      <c r="AS378" s="75"/>
      <c r="AT378" s="75"/>
      <c r="AU378" s="75"/>
      <c r="AV378" s="75"/>
      <c r="AW378" s="75"/>
      <c r="AX378" s="75"/>
      <c r="AY378" s="75"/>
      <c r="AZ378" s="75"/>
      <c r="BA378" s="75"/>
      <c r="BB378" s="75"/>
      <c r="BC378" s="75"/>
      <c r="BD378" s="75"/>
      <c r="BE378" s="75"/>
      <c r="BF378" s="75"/>
      <c r="BG378" s="75"/>
      <c r="BH378" s="75"/>
      <c r="BI378" s="75"/>
      <c r="BJ378" s="77"/>
      <c r="BK378" s="78"/>
    </row>
    <row r="379" spans="1:63">
      <c r="A379" s="74"/>
      <c r="B379" s="75"/>
      <c r="C379" s="75"/>
      <c r="D379" s="75"/>
      <c r="E379" s="75"/>
      <c r="F379" s="75"/>
      <c r="G379" s="70" t="e">
        <f>VLOOKUP(D379,Parámetros!$AN$2:$AO$34,2,0)</f>
        <v>#N/A</v>
      </c>
      <c r="H379" s="75"/>
      <c r="I379" s="75"/>
      <c r="J379" s="75"/>
      <c r="K379" s="75"/>
      <c r="L379" s="75"/>
      <c r="M379" s="75"/>
      <c r="N379" s="75"/>
      <c r="O379" s="75"/>
      <c r="P379" s="75"/>
      <c r="Q379" s="75"/>
      <c r="R379" s="75"/>
      <c r="S379" s="75"/>
      <c r="T379" s="70" t="e">
        <f>VLOOKUP(Q379,Parámetros!$AN$2:$AO$34,2,0)</f>
        <v>#N/A</v>
      </c>
      <c r="U379" s="75"/>
      <c r="V379" s="75"/>
      <c r="W379" s="75"/>
      <c r="X379" s="75"/>
      <c r="Y379" s="75"/>
      <c r="Z379" s="75"/>
      <c r="AA379" s="75"/>
      <c r="AB379" s="75"/>
      <c r="AC379" s="75"/>
      <c r="AD379" s="75"/>
      <c r="AE379" s="75"/>
      <c r="AF379" s="75"/>
      <c r="AG379" s="75"/>
      <c r="AH379" s="75"/>
      <c r="AI379" s="75"/>
      <c r="AJ379" s="75"/>
      <c r="AK379" s="75"/>
      <c r="AL379" s="75"/>
      <c r="AM379" s="75"/>
      <c r="AN379" s="75"/>
      <c r="AO379" s="75"/>
      <c r="AP379" s="75"/>
      <c r="AQ379" s="75"/>
      <c r="AR379" s="75"/>
      <c r="AS379" s="75"/>
      <c r="AT379" s="75"/>
      <c r="AU379" s="75"/>
      <c r="AV379" s="75"/>
      <c r="AW379" s="75"/>
      <c r="AX379" s="75"/>
      <c r="AY379" s="75"/>
      <c r="AZ379" s="75"/>
      <c r="BA379" s="75"/>
      <c r="BB379" s="75"/>
      <c r="BC379" s="75"/>
      <c r="BD379" s="75"/>
      <c r="BE379" s="75"/>
      <c r="BF379" s="75"/>
      <c r="BG379" s="75"/>
      <c r="BH379" s="75"/>
      <c r="BI379" s="75"/>
      <c r="BJ379" s="77"/>
      <c r="BK379" s="78"/>
    </row>
    <row r="380" spans="1:63">
      <c r="A380" s="74"/>
      <c r="B380" s="75"/>
      <c r="C380" s="75"/>
      <c r="D380" s="75"/>
      <c r="E380" s="75"/>
      <c r="F380" s="75"/>
      <c r="G380" s="70" t="e">
        <f>VLOOKUP(D380,Parámetros!$AN$2:$AO$34,2,0)</f>
        <v>#N/A</v>
      </c>
      <c r="H380" s="75"/>
      <c r="I380" s="75"/>
      <c r="J380" s="75"/>
      <c r="K380" s="75"/>
      <c r="L380" s="75"/>
      <c r="M380" s="75"/>
      <c r="N380" s="75"/>
      <c r="O380" s="75"/>
      <c r="P380" s="75"/>
      <c r="Q380" s="75"/>
      <c r="R380" s="75"/>
      <c r="S380" s="75"/>
      <c r="T380" s="70" t="e">
        <f>VLOOKUP(Q380,Parámetros!$AN$2:$AO$34,2,0)</f>
        <v>#N/A</v>
      </c>
      <c r="U380" s="75"/>
      <c r="V380" s="75"/>
      <c r="W380" s="75"/>
      <c r="X380" s="75"/>
      <c r="Y380" s="75"/>
      <c r="Z380" s="75"/>
      <c r="AA380" s="75"/>
      <c r="AB380" s="75"/>
      <c r="AC380" s="75"/>
      <c r="AD380" s="75"/>
      <c r="AE380" s="75"/>
      <c r="AF380" s="75"/>
      <c r="AG380" s="75"/>
      <c r="AH380" s="75"/>
      <c r="AI380" s="75"/>
      <c r="AJ380" s="75"/>
      <c r="AK380" s="75"/>
      <c r="AL380" s="75"/>
      <c r="AM380" s="75"/>
      <c r="AN380" s="75"/>
      <c r="AO380" s="75"/>
      <c r="AP380" s="75"/>
      <c r="AQ380" s="75"/>
      <c r="AR380" s="75"/>
      <c r="AS380" s="75"/>
      <c r="AT380" s="75"/>
      <c r="AU380" s="75"/>
      <c r="AV380" s="75"/>
      <c r="AW380" s="75"/>
      <c r="AX380" s="75"/>
      <c r="AY380" s="75"/>
      <c r="AZ380" s="75"/>
      <c r="BA380" s="75"/>
      <c r="BB380" s="75"/>
      <c r="BC380" s="75"/>
      <c r="BD380" s="75"/>
      <c r="BE380" s="75"/>
      <c r="BF380" s="75"/>
      <c r="BG380" s="75"/>
      <c r="BH380" s="75"/>
      <c r="BI380" s="75"/>
      <c r="BJ380" s="77"/>
      <c r="BK380" s="78"/>
    </row>
    <row r="381" spans="1:63">
      <c r="A381" s="74"/>
      <c r="B381" s="75"/>
      <c r="C381" s="75"/>
      <c r="D381" s="75"/>
      <c r="E381" s="75"/>
      <c r="F381" s="75"/>
      <c r="G381" s="70" t="e">
        <f>VLOOKUP(D381,Parámetros!$AN$2:$AO$34,2,0)</f>
        <v>#N/A</v>
      </c>
      <c r="H381" s="75"/>
      <c r="I381" s="75"/>
      <c r="J381" s="75"/>
      <c r="K381" s="75"/>
      <c r="L381" s="75"/>
      <c r="M381" s="75"/>
      <c r="N381" s="75"/>
      <c r="O381" s="75"/>
      <c r="P381" s="75"/>
      <c r="Q381" s="75"/>
      <c r="R381" s="75"/>
      <c r="S381" s="75"/>
      <c r="T381" s="70" t="e">
        <f>VLOOKUP(Q381,Parámetros!$AN$2:$AO$34,2,0)</f>
        <v>#N/A</v>
      </c>
      <c r="U381" s="75"/>
      <c r="V381" s="75"/>
      <c r="W381" s="75"/>
      <c r="X381" s="75"/>
      <c r="Y381" s="75"/>
      <c r="Z381" s="75"/>
      <c r="AA381" s="75"/>
      <c r="AB381" s="75"/>
      <c r="AC381" s="75"/>
      <c r="AD381" s="75"/>
      <c r="AE381" s="75"/>
      <c r="AF381" s="75"/>
      <c r="AG381" s="75"/>
      <c r="AH381" s="75"/>
      <c r="AI381" s="75"/>
      <c r="AJ381" s="75"/>
      <c r="AK381" s="75"/>
      <c r="AL381" s="75"/>
      <c r="AM381" s="75"/>
      <c r="AN381" s="75"/>
      <c r="AO381" s="75"/>
      <c r="AP381" s="75"/>
      <c r="AQ381" s="75"/>
      <c r="AR381" s="75"/>
      <c r="AS381" s="75"/>
      <c r="AT381" s="75"/>
      <c r="AU381" s="75"/>
      <c r="AV381" s="75"/>
      <c r="AW381" s="75"/>
      <c r="AX381" s="75"/>
      <c r="AY381" s="75"/>
      <c r="AZ381" s="75"/>
      <c r="BA381" s="75"/>
      <c r="BB381" s="75"/>
      <c r="BC381" s="75"/>
      <c r="BD381" s="75"/>
      <c r="BE381" s="75"/>
      <c r="BF381" s="75"/>
      <c r="BG381" s="75"/>
      <c r="BH381" s="75"/>
      <c r="BI381" s="75"/>
      <c r="BJ381" s="77"/>
      <c r="BK381" s="78"/>
    </row>
    <row r="382" spans="1:63">
      <c r="A382" s="74"/>
      <c r="B382" s="75"/>
      <c r="C382" s="75"/>
      <c r="D382" s="75"/>
      <c r="E382" s="75"/>
      <c r="F382" s="75"/>
      <c r="G382" s="70" t="e">
        <f>VLOOKUP(D382,Parámetros!$AN$2:$AO$34,2,0)</f>
        <v>#N/A</v>
      </c>
      <c r="H382" s="75"/>
      <c r="I382" s="75"/>
      <c r="J382" s="75"/>
      <c r="K382" s="75"/>
      <c r="L382" s="75"/>
      <c r="M382" s="75"/>
      <c r="N382" s="75"/>
      <c r="O382" s="75"/>
      <c r="P382" s="75"/>
      <c r="Q382" s="75"/>
      <c r="R382" s="75"/>
      <c r="S382" s="75"/>
      <c r="T382" s="70" t="e">
        <f>VLOOKUP(Q382,Parámetros!$AN$2:$AO$34,2,0)</f>
        <v>#N/A</v>
      </c>
      <c r="U382" s="75"/>
      <c r="V382" s="75"/>
      <c r="W382" s="75"/>
      <c r="X382" s="75"/>
      <c r="Y382" s="75"/>
      <c r="Z382" s="75"/>
      <c r="AA382" s="75"/>
      <c r="AB382" s="75"/>
      <c r="AC382" s="75"/>
      <c r="AD382" s="75"/>
      <c r="AE382" s="75"/>
      <c r="AF382" s="75"/>
      <c r="AG382" s="75"/>
      <c r="AH382" s="75"/>
      <c r="AI382" s="75"/>
      <c r="AJ382" s="75"/>
      <c r="AK382" s="75"/>
      <c r="AL382" s="75"/>
      <c r="AM382" s="75"/>
      <c r="AN382" s="75"/>
      <c r="AO382" s="75"/>
      <c r="AP382" s="75"/>
      <c r="AQ382" s="75"/>
      <c r="AR382" s="75"/>
      <c r="AS382" s="75"/>
      <c r="AT382" s="75"/>
      <c r="AU382" s="75"/>
      <c r="AV382" s="75"/>
      <c r="AW382" s="75"/>
      <c r="AX382" s="75"/>
      <c r="AY382" s="75"/>
      <c r="AZ382" s="75"/>
      <c r="BA382" s="75"/>
      <c r="BB382" s="75"/>
      <c r="BC382" s="75"/>
      <c r="BD382" s="75"/>
      <c r="BE382" s="75"/>
      <c r="BF382" s="75"/>
      <c r="BG382" s="75"/>
      <c r="BH382" s="75"/>
      <c r="BI382" s="75"/>
      <c r="BJ382" s="77"/>
      <c r="BK382" s="78"/>
    </row>
    <row r="383" spans="1:63">
      <c r="A383" s="74"/>
      <c r="B383" s="75"/>
      <c r="C383" s="75"/>
      <c r="D383" s="75"/>
      <c r="E383" s="75"/>
      <c r="F383" s="75"/>
      <c r="G383" s="70" t="e">
        <f>VLOOKUP(D383,Parámetros!$AN$2:$AO$34,2,0)</f>
        <v>#N/A</v>
      </c>
      <c r="H383" s="75"/>
      <c r="I383" s="75"/>
      <c r="J383" s="75"/>
      <c r="K383" s="75"/>
      <c r="L383" s="75"/>
      <c r="M383" s="75"/>
      <c r="N383" s="75"/>
      <c r="O383" s="75"/>
      <c r="P383" s="75"/>
      <c r="Q383" s="75"/>
      <c r="R383" s="75"/>
      <c r="S383" s="75"/>
      <c r="T383" s="70" t="e">
        <f>VLOOKUP(Q383,Parámetros!$AN$2:$AO$34,2,0)</f>
        <v>#N/A</v>
      </c>
      <c r="U383" s="75"/>
      <c r="V383" s="75"/>
      <c r="W383" s="75"/>
      <c r="X383" s="75"/>
      <c r="Y383" s="75"/>
      <c r="Z383" s="75"/>
      <c r="AA383" s="75"/>
      <c r="AB383" s="75"/>
      <c r="AC383" s="75"/>
      <c r="AD383" s="75"/>
      <c r="AE383" s="75"/>
      <c r="AF383" s="75"/>
      <c r="AG383" s="75"/>
      <c r="AH383" s="75"/>
      <c r="AI383" s="75"/>
      <c r="AJ383" s="75"/>
      <c r="AK383" s="75"/>
      <c r="AL383" s="75"/>
      <c r="AM383" s="75"/>
      <c r="AN383" s="75"/>
      <c r="AO383" s="75"/>
      <c r="AP383" s="75"/>
      <c r="AQ383" s="75"/>
      <c r="AR383" s="75"/>
      <c r="AS383" s="75"/>
      <c r="AT383" s="75"/>
      <c r="AU383" s="75"/>
      <c r="AV383" s="75"/>
      <c r="AW383" s="75"/>
      <c r="AX383" s="75"/>
      <c r="AY383" s="75"/>
      <c r="AZ383" s="75"/>
      <c r="BA383" s="75"/>
      <c r="BB383" s="75"/>
      <c r="BC383" s="75"/>
      <c r="BD383" s="75"/>
      <c r="BE383" s="75"/>
      <c r="BF383" s="75"/>
      <c r="BG383" s="75"/>
      <c r="BH383" s="75"/>
      <c r="BI383" s="75"/>
      <c r="BJ383" s="77"/>
      <c r="BK383" s="78"/>
    </row>
    <row r="384" spans="1:63">
      <c r="A384" s="74"/>
      <c r="B384" s="75"/>
      <c r="C384" s="75"/>
      <c r="D384" s="75"/>
      <c r="E384" s="75"/>
      <c r="F384" s="75"/>
      <c r="G384" s="70" t="e">
        <f>VLOOKUP(D384,Parámetros!$AN$2:$AO$34,2,0)</f>
        <v>#N/A</v>
      </c>
      <c r="H384" s="75"/>
      <c r="I384" s="75"/>
      <c r="J384" s="75"/>
      <c r="K384" s="75"/>
      <c r="L384" s="75"/>
      <c r="M384" s="75"/>
      <c r="N384" s="75"/>
      <c r="O384" s="75"/>
      <c r="P384" s="75"/>
      <c r="Q384" s="75"/>
      <c r="R384" s="75"/>
      <c r="S384" s="75"/>
      <c r="T384" s="70" t="e">
        <f>VLOOKUP(Q384,Parámetros!$AN$2:$AO$34,2,0)</f>
        <v>#N/A</v>
      </c>
      <c r="U384" s="75"/>
      <c r="V384" s="75"/>
      <c r="W384" s="75"/>
      <c r="X384" s="75"/>
      <c r="Y384" s="75"/>
      <c r="Z384" s="75"/>
      <c r="AA384" s="75"/>
      <c r="AB384" s="75"/>
      <c r="AC384" s="75"/>
      <c r="AD384" s="75"/>
      <c r="AE384" s="75"/>
      <c r="AF384" s="75"/>
      <c r="AG384" s="75"/>
      <c r="AH384" s="75"/>
      <c r="AI384" s="75"/>
      <c r="AJ384" s="75"/>
      <c r="AK384" s="75"/>
      <c r="AL384" s="75"/>
      <c r="AM384" s="75"/>
      <c r="AN384" s="75"/>
      <c r="AO384" s="75"/>
      <c r="AP384" s="75"/>
      <c r="AQ384" s="75"/>
      <c r="AR384" s="75"/>
      <c r="AS384" s="75"/>
      <c r="AT384" s="75"/>
      <c r="AU384" s="75"/>
      <c r="AV384" s="75"/>
      <c r="AW384" s="75"/>
      <c r="AX384" s="75"/>
      <c r="AY384" s="75"/>
      <c r="AZ384" s="75"/>
      <c r="BA384" s="75"/>
      <c r="BB384" s="75"/>
      <c r="BC384" s="75"/>
      <c r="BD384" s="75"/>
      <c r="BE384" s="75"/>
      <c r="BF384" s="75"/>
      <c r="BG384" s="75"/>
      <c r="BH384" s="75"/>
      <c r="BI384" s="75"/>
      <c r="BJ384" s="77"/>
      <c r="BK384" s="78"/>
    </row>
    <row r="385" spans="1:63">
      <c r="A385" s="74"/>
      <c r="B385" s="75"/>
      <c r="C385" s="75"/>
      <c r="D385" s="75"/>
      <c r="E385" s="75"/>
      <c r="F385" s="75"/>
      <c r="G385" s="70" t="e">
        <f>VLOOKUP(D385,Parámetros!$AN$2:$AO$34,2,0)</f>
        <v>#N/A</v>
      </c>
      <c r="H385" s="75"/>
      <c r="I385" s="75"/>
      <c r="J385" s="75"/>
      <c r="K385" s="75"/>
      <c r="L385" s="75"/>
      <c r="M385" s="75"/>
      <c r="N385" s="75"/>
      <c r="O385" s="75"/>
      <c r="P385" s="75"/>
      <c r="Q385" s="75"/>
      <c r="R385" s="75"/>
      <c r="S385" s="75"/>
      <c r="T385" s="70" t="e">
        <f>VLOOKUP(Q385,Parámetros!$AN$2:$AO$34,2,0)</f>
        <v>#N/A</v>
      </c>
      <c r="U385" s="75"/>
      <c r="V385" s="75"/>
      <c r="W385" s="75"/>
      <c r="X385" s="75"/>
      <c r="Y385" s="75"/>
      <c r="Z385" s="75"/>
      <c r="AA385" s="75"/>
      <c r="AB385" s="75"/>
      <c r="AC385" s="75"/>
      <c r="AD385" s="75"/>
      <c r="AE385" s="75"/>
      <c r="AF385" s="75"/>
      <c r="AG385" s="75"/>
      <c r="AH385" s="75"/>
      <c r="AI385" s="75"/>
      <c r="AJ385" s="75"/>
      <c r="AK385" s="75"/>
      <c r="AL385" s="75"/>
      <c r="AM385" s="75"/>
      <c r="AN385" s="75"/>
      <c r="AO385" s="75"/>
      <c r="AP385" s="75"/>
      <c r="AQ385" s="75"/>
      <c r="AR385" s="75"/>
      <c r="AS385" s="75"/>
      <c r="AT385" s="75"/>
      <c r="AU385" s="75"/>
      <c r="AV385" s="75"/>
      <c r="AW385" s="75"/>
      <c r="AX385" s="75"/>
      <c r="AY385" s="75"/>
      <c r="AZ385" s="75"/>
      <c r="BA385" s="75"/>
      <c r="BB385" s="75"/>
      <c r="BC385" s="75"/>
      <c r="BD385" s="75"/>
      <c r="BE385" s="75"/>
      <c r="BF385" s="75"/>
      <c r="BG385" s="75"/>
      <c r="BH385" s="75"/>
      <c r="BI385" s="75"/>
      <c r="BJ385" s="77"/>
      <c r="BK385" s="78"/>
    </row>
    <row r="386" spans="1:63">
      <c r="A386" s="74"/>
      <c r="B386" s="75"/>
      <c r="C386" s="75"/>
      <c r="D386" s="75"/>
      <c r="E386" s="75"/>
      <c r="F386" s="75"/>
      <c r="G386" s="70" t="e">
        <f>VLOOKUP(D386,Parámetros!$AN$2:$AO$34,2,0)</f>
        <v>#N/A</v>
      </c>
      <c r="H386" s="75"/>
      <c r="I386" s="75"/>
      <c r="J386" s="75"/>
      <c r="K386" s="75"/>
      <c r="L386" s="75"/>
      <c r="M386" s="75"/>
      <c r="N386" s="75"/>
      <c r="O386" s="75"/>
      <c r="P386" s="75"/>
      <c r="Q386" s="75"/>
      <c r="R386" s="75"/>
      <c r="S386" s="75"/>
      <c r="T386" s="70" t="e">
        <f>VLOOKUP(Q386,Parámetros!$AN$2:$AO$34,2,0)</f>
        <v>#N/A</v>
      </c>
      <c r="U386" s="75"/>
      <c r="V386" s="75"/>
      <c r="W386" s="75"/>
      <c r="X386" s="75"/>
      <c r="Y386" s="75"/>
      <c r="Z386" s="75"/>
      <c r="AA386" s="75"/>
      <c r="AB386" s="75"/>
      <c r="AC386" s="75"/>
      <c r="AD386" s="75"/>
      <c r="AE386" s="75"/>
      <c r="AF386" s="75"/>
      <c r="AG386" s="75"/>
      <c r="AH386" s="75"/>
      <c r="AI386" s="75"/>
      <c r="AJ386" s="75"/>
      <c r="AK386" s="75"/>
      <c r="AL386" s="75"/>
      <c r="AM386" s="75"/>
      <c r="AN386" s="75"/>
      <c r="AO386" s="75"/>
      <c r="AP386" s="75"/>
      <c r="AQ386" s="75"/>
      <c r="AR386" s="75"/>
      <c r="AS386" s="75"/>
      <c r="AT386" s="75"/>
      <c r="AU386" s="75"/>
      <c r="AV386" s="75"/>
      <c r="AW386" s="75"/>
      <c r="AX386" s="75"/>
      <c r="AY386" s="75"/>
      <c r="AZ386" s="75"/>
      <c r="BA386" s="75"/>
      <c r="BB386" s="75"/>
      <c r="BC386" s="75"/>
      <c r="BD386" s="75"/>
      <c r="BE386" s="75"/>
      <c r="BF386" s="75"/>
      <c r="BG386" s="75"/>
      <c r="BH386" s="75"/>
      <c r="BI386" s="75"/>
      <c r="BJ386" s="77"/>
      <c r="BK386" s="78"/>
    </row>
    <row r="387" spans="1:63">
      <c r="A387" s="74"/>
      <c r="B387" s="75"/>
      <c r="C387" s="75"/>
      <c r="D387" s="75"/>
      <c r="E387" s="75"/>
      <c r="F387" s="75"/>
      <c r="G387" s="70" t="e">
        <f>VLOOKUP(D387,Parámetros!$AN$2:$AO$34,2,0)</f>
        <v>#N/A</v>
      </c>
      <c r="H387" s="75"/>
      <c r="I387" s="75"/>
      <c r="J387" s="75"/>
      <c r="K387" s="75"/>
      <c r="L387" s="75"/>
      <c r="M387" s="75"/>
      <c r="N387" s="75"/>
      <c r="O387" s="75"/>
      <c r="P387" s="75"/>
      <c r="Q387" s="75"/>
      <c r="R387" s="75"/>
      <c r="S387" s="75"/>
      <c r="T387" s="70" t="e">
        <f>VLOOKUP(Q387,Parámetros!$AN$2:$AO$34,2,0)</f>
        <v>#N/A</v>
      </c>
      <c r="U387" s="75"/>
      <c r="V387" s="75"/>
      <c r="W387" s="75"/>
      <c r="X387" s="75"/>
      <c r="Y387" s="75"/>
      <c r="Z387" s="75"/>
      <c r="AA387" s="75"/>
      <c r="AB387" s="75"/>
      <c r="AC387" s="75"/>
      <c r="AD387" s="75"/>
      <c r="AE387" s="75"/>
      <c r="AF387" s="75"/>
      <c r="AG387" s="75"/>
      <c r="AH387" s="75"/>
      <c r="AI387" s="75"/>
      <c r="AJ387" s="75"/>
      <c r="AK387" s="75"/>
      <c r="AL387" s="75"/>
      <c r="AM387" s="75"/>
      <c r="AN387" s="75"/>
      <c r="AO387" s="75"/>
      <c r="AP387" s="75"/>
      <c r="AQ387" s="75"/>
      <c r="AR387" s="75"/>
      <c r="AS387" s="75"/>
      <c r="AT387" s="75"/>
      <c r="AU387" s="75"/>
      <c r="AV387" s="75"/>
      <c r="AW387" s="75"/>
      <c r="AX387" s="75"/>
      <c r="AY387" s="75"/>
      <c r="AZ387" s="75"/>
      <c r="BA387" s="75"/>
      <c r="BB387" s="75"/>
      <c r="BC387" s="75"/>
      <c r="BD387" s="75"/>
      <c r="BE387" s="75"/>
      <c r="BF387" s="75"/>
      <c r="BG387" s="75"/>
      <c r="BH387" s="75"/>
      <c r="BI387" s="75"/>
      <c r="BJ387" s="77"/>
      <c r="BK387" s="78"/>
    </row>
    <row r="388" spans="1:63">
      <c r="A388" s="74"/>
      <c r="B388" s="75"/>
      <c r="C388" s="75"/>
      <c r="D388" s="75"/>
      <c r="E388" s="75"/>
      <c r="F388" s="75"/>
      <c r="G388" s="70" t="e">
        <f>VLOOKUP(D388,Parámetros!$AN$2:$AO$34,2,0)</f>
        <v>#N/A</v>
      </c>
      <c r="H388" s="75"/>
      <c r="I388" s="75"/>
      <c r="J388" s="75"/>
      <c r="K388" s="75"/>
      <c r="L388" s="75"/>
      <c r="M388" s="75"/>
      <c r="N388" s="75"/>
      <c r="O388" s="75"/>
      <c r="P388" s="75"/>
      <c r="Q388" s="75"/>
      <c r="R388" s="75"/>
      <c r="S388" s="75"/>
      <c r="T388" s="70" t="e">
        <f>VLOOKUP(Q388,Parámetros!$AN$2:$AO$34,2,0)</f>
        <v>#N/A</v>
      </c>
      <c r="U388" s="75"/>
      <c r="V388" s="75"/>
      <c r="W388" s="75"/>
      <c r="X388" s="75"/>
      <c r="Y388" s="75"/>
      <c r="Z388" s="75"/>
      <c r="AA388" s="75"/>
      <c r="AB388" s="75"/>
      <c r="AC388" s="75"/>
      <c r="AD388" s="75"/>
      <c r="AE388" s="75"/>
      <c r="AF388" s="75"/>
      <c r="AG388" s="75"/>
      <c r="AH388" s="75"/>
      <c r="AI388" s="75"/>
      <c r="AJ388" s="75"/>
      <c r="AK388" s="75"/>
      <c r="AL388" s="75"/>
      <c r="AM388" s="75"/>
      <c r="AN388" s="75"/>
      <c r="AO388" s="75"/>
      <c r="AP388" s="75"/>
      <c r="AQ388" s="75"/>
      <c r="AR388" s="75"/>
      <c r="AS388" s="75"/>
      <c r="AT388" s="75"/>
      <c r="AU388" s="75"/>
      <c r="AV388" s="75"/>
      <c r="AW388" s="75"/>
      <c r="AX388" s="75"/>
      <c r="AY388" s="75"/>
      <c r="AZ388" s="75"/>
      <c r="BA388" s="75"/>
      <c r="BB388" s="75"/>
      <c r="BC388" s="75"/>
      <c r="BD388" s="75"/>
      <c r="BE388" s="75"/>
      <c r="BF388" s="75"/>
      <c r="BG388" s="75"/>
      <c r="BH388" s="75"/>
      <c r="BI388" s="75"/>
      <c r="BJ388" s="77"/>
      <c r="BK388" s="78"/>
    </row>
    <row r="389" spans="1:63">
      <c r="A389" s="74"/>
      <c r="B389" s="75"/>
      <c r="C389" s="75"/>
      <c r="D389" s="75"/>
      <c r="E389" s="75"/>
      <c r="F389" s="75"/>
      <c r="G389" s="70" t="e">
        <f>VLOOKUP(D389,Parámetros!$AN$2:$AO$34,2,0)</f>
        <v>#N/A</v>
      </c>
      <c r="H389" s="75"/>
      <c r="I389" s="75"/>
      <c r="J389" s="75"/>
      <c r="K389" s="75"/>
      <c r="L389" s="75"/>
      <c r="M389" s="75"/>
      <c r="N389" s="75"/>
      <c r="O389" s="75"/>
      <c r="P389" s="75"/>
      <c r="Q389" s="75"/>
      <c r="R389" s="75"/>
      <c r="S389" s="75"/>
      <c r="T389" s="70" t="e">
        <f>VLOOKUP(Q389,Parámetros!$AN$2:$AO$34,2,0)</f>
        <v>#N/A</v>
      </c>
      <c r="U389" s="75"/>
      <c r="V389" s="75"/>
      <c r="W389" s="75"/>
      <c r="X389" s="75"/>
      <c r="Y389" s="75"/>
      <c r="Z389" s="75"/>
      <c r="AA389" s="75"/>
      <c r="AB389" s="75"/>
      <c r="AC389" s="75"/>
      <c r="AD389" s="75"/>
      <c r="AE389" s="75"/>
      <c r="AF389" s="75"/>
      <c r="AG389" s="75"/>
      <c r="AH389" s="75"/>
      <c r="AI389" s="75"/>
      <c r="AJ389" s="75"/>
      <c r="AK389" s="75"/>
      <c r="AL389" s="75"/>
      <c r="AM389" s="75"/>
      <c r="AN389" s="75"/>
      <c r="AO389" s="75"/>
      <c r="AP389" s="75"/>
      <c r="AQ389" s="75"/>
      <c r="AR389" s="75"/>
      <c r="AS389" s="75"/>
      <c r="AT389" s="75"/>
      <c r="AU389" s="75"/>
      <c r="AV389" s="75"/>
      <c r="AW389" s="75"/>
      <c r="AX389" s="75"/>
      <c r="AY389" s="75"/>
      <c r="AZ389" s="75"/>
      <c r="BA389" s="75"/>
      <c r="BB389" s="75"/>
      <c r="BC389" s="75"/>
      <c r="BD389" s="75"/>
      <c r="BE389" s="75"/>
      <c r="BF389" s="75"/>
      <c r="BG389" s="75"/>
      <c r="BH389" s="75"/>
      <c r="BI389" s="75"/>
      <c r="BJ389" s="77"/>
      <c r="BK389" s="78"/>
    </row>
    <row r="390" spans="1:63">
      <c r="A390" s="74"/>
      <c r="B390" s="75"/>
      <c r="C390" s="75"/>
      <c r="D390" s="75"/>
      <c r="E390" s="75"/>
      <c r="F390" s="75"/>
      <c r="G390" s="70" t="e">
        <f>VLOOKUP(D390,Parámetros!$AN$2:$AO$34,2,0)</f>
        <v>#N/A</v>
      </c>
      <c r="H390" s="75"/>
      <c r="I390" s="75"/>
      <c r="J390" s="75"/>
      <c r="K390" s="75"/>
      <c r="L390" s="75"/>
      <c r="M390" s="75"/>
      <c r="N390" s="75"/>
      <c r="O390" s="75"/>
      <c r="P390" s="75"/>
      <c r="Q390" s="75"/>
      <c r="R390" s="75"/>
      <c r="S390" s="75"/>
      <c r="T390" s="70" t="e">
        <f>VLOOKUP(Q390,Parámetros!$AN$2:$AO$34,2,0)</f>
        <v>#N/A</v>
      </c>
      <c r="U390" s="75"/>
      <c r="V390" s="75"/>
      <c r="W390" s="75"/>
      <c r="X390" s="75"/>
      <c r="Y390" s="75"/>
      <c r="Z390" s="75"/>
      <c r="AA390" s="75"/>
      <c r="AB390" s="75"/>
      <c r="AC390" s="75"/>
      <c r="AD390" s="75"/>
      <c r="AE390" s="75"/>
      <c r="AF390" s="75"/>
      <c r="AG390" s="75"/>
      <c r="AH390" s="75"/>
      <c r="AI390" s="75"/>
      <c r="AJ390" s="75"/>
      <c r="AK390" s="75"/>
      <c r="AL390" s="75"/>
      <c r="AM390" s="75"/>
      <c r="AN390" s="75"/>
      <c r="AO390" s="75"/>
      <c r="AP390" s="75"/>
      <c r="AQ390" s="75"/>
      <c r="AR390" s="75"/>
      <c r="AS390" s="75"/>
      <c r="AT390" s="75"/>
      <c r="AU390" s="75"/>
      <c r="AV390" s="75"/>
      <c r="AW390" s="75"/>
      <c r="AX390" s="75"/>
      <c r="AY390" s="75"/>
      <c r="AZ390" s="75"/>
      <c r="BA390" s="75"/>
      <c r="BB390" s="75"/>
      <c r="BC390" s="75"/>
      <c r="BD390" s="75"/>
      <c r="BE390" s="75"/>
      <c r="BF390" s="75"/>
      <c r="BG390" s="75"/>
      <c r="BH390" s="75"/>
      <c r="BI390" s="75"/>
      <c r="BJ390" s="77"/>
      <c r="BK390" s="78"/>
    </row>
    <row r="391" spans="1:63">
      <c r="A391" s="74"/>
      <c r="B391" s="75"/>
      <c r="C391" s="75"/>
      <c r="D391" s="75"/>
      <c r="E391" s="75"/>
      <c r="F391" s="75"/>
      <c r="G391" s="70" t="e">
        <f>VLOOKUP(D391,Parámetros!$AN$2:$AO$34,2,0)</f>
        <v>#N/A</v>
      </c>
      <c r="H391" s="75"/>
      <c r="I391" s="75"/>
      <c r="J391" s="75"/>
      <c r="K391" s="75"/>
      <c r="L391" s="75"/>
      <c r="M391" s="75"/>
      <c r="N391" s="75"/>
      <c r="O391" s="75"/>
      <c r="P391" s="75"/>
      <c r="Q391" s="75"/>
      <c r="R391" s="75"/>
      <c r="S391" s="75"/>
      <c r="T391" s="70" t="e">
        <f>VLOOKUP(Q391,Parámetros!$AN$2:$AO$34,2,0)</f>
        <v>#N/A</v>
      </c>
      <c r="U391" s="75"/>
      <c r="V391" s="75"/>
      <c r="W391" s="75"/>
      <c r="X391" s="75"/>
      <c r="Y391" s="75"/>
      <c r="Z391" s="75"/>
      <c r="AA391" s="75"/>
      <c r="AB391" s="75"/>
      <c r="AC391" s="75"/>
      <c r="AD391" s="75"/>
      <c r="AE391" s="75"/>
      <c r="AF391" s="75"/>
      <c r="AG391" s="75"/>
      <c r="AH391" s="75"/>
      <c r="AI391" s="75"/>
      <c r="AJ391" s="75"/>
      <c r="AK391" s="75"/>
      <c r="AL391" s="75"/>
      <c r="AM391" s="75"/>
      <c r="AN391" s="75"/>
      <c r="AO391" s="75"/>
      <c r="AP391" s="75"/>
      <c r="AQ391" s="75"/>
      <c r="AR391" s="75"/>
      <c r="AS391" s="75"/>
      <c r="AT391" s="75"/>
      <c r="AU391" s="75"/>
      <c r="AV391" s="75"/>
      <c r="AW391" s="75"/>
      <c r="AX391" s="75"/>
      <c r="AY391" s="75"/>
      <c r="AZ391" s="75"/>
      <c r="BA391" s="75"/>
      <c r="BB391" s="75"/>
      <c r="BC391" s="75"/>
      <c r="BD391" s="75"/>
      <c r="BE391" s="75"/>
      <c r="BF391" s="75"/>
      <c r="BG391" s="75"/>
      <c r="BH391" s="75"/>
      <c r="BI391" s="75"/>
      <c r="BJ391" s="77"/>
      <c r="BK391" s="78"/>
    </row>
    <row r="392" spans="1:63">
      <c r="A392" s="74"/>
      <c r="B392" s="75"/>
      <c r="C392" s="75"/>
      <c r="D392" s="75"/>
      <c r="E392" s="75"/>
      <c r="F392" s="75"/>
      <c r="G392" s="70" t="e">
        <f>VLOOKUP(D392,Parámetros!$AN$2:$AO$34,2,0)</f>
        <v>#N/A</v>
      </c>
      <c r="H392" s="75"/>
      <c r="I392" s="75"/>
      <c r="J392" s="75"/>
      <c r="K392" s="75"/>
      <c r="L392" s="75"/>
      <c r="M392" s="75"/>
      <c r="N392" s="75"/>
      <c r="O392" s="75"/>
      <c r="P392" s="75"/>
      <c r="Q392" s="75"/>
      <c r="R392" s="75"/>
      <c r="S392" s="75"/>
      <c r="T392" s="70" t="e">
        <f>VLOOKUP(Q392,Parámetros!$AN$2:$AO$34,2,0)</f>
        <v>#N/A</v>
      </c>
      <c r="U392" s="75"/>
      <c r="V392" s="75"/>
      <c r="W392" s="75"/>
      <c r="X392" s="75"/>
      <c r="Y392" s="75"/>
      <c r="Z392" s="75"/>
      <c r="AA392" s="75"/>
      <c r="AB392" s="75"/>
      <c r="AC392" s="75"/>
      <c r="AD392" s="75"/>
      <c r="AE392" s="75"/>
      <c r="AF392" s="75"/>
      <c r="AG392" s="75"/>
      <c r="AH392" s="75"/>
      <c r="AI392" s="75"/>
      <c r="AJ392" s="75"/>
      <c r="AK392" s="75"/>
      <c r="AL392" s="75"/>
      <c r="AM392" s="75"/>
      <c r="AN392" s="75"/>
      <c r="AO392" s="75"/>
      <c r="AP392" s="75"/>
      <c r="AQ392" s="75"/>
      <c r="AR392" s="75"/>
      <c r="AS392" s="75"/>
      <c r="AT392" s="75"/>
      <c r="AU392" s="75"/>
      <c r="AV392" s="75"/>
      <c r="AW392" s="75"/>
      <c r="AX392" s="75"/>
      <c r="AY392" s="75"/>
      <c r="AZ392" s="75"/>
      <c r="BA392" s="75"/>
      <c r="BB392" s="75"/>
      <c r="BC392" s="75"/>
      <c r="BD392" s="75"/>
      <c r="BE392" s="75"/>
      <c r="BF392" s="75"/>
      <c r="BG392" s="75"/>
      <c r="BH392" s="75"/>
      <c r="BI392" s="75"/>
      <c r="BJ392" s="77"/>
      <c r="BK392" s="78"/>
    </row>
    <row r="393" spans="1:63">
      <c r="A393" s="74"/>
      <c r="B393" s="75"/>
      <c r="C393" s="75"/>
      <c r="D393" s="75"/>
      <c r="E393" s="75"/>
      <c r="F393" s="75"/>
      <c r="G393" s="70" t="e">
        <f>VLOOKUP(D393,Parámetros!$AN$2:$AO$34,2,0)</f>
        <v>#N/A</v>
      </c>
      <c r="H393" s="75"/>
      <c r="I393" s="75"/>
      <c r="J393" s="75"/>
      <c r="K393" s="75"/>
      <c r="L393" s="75"/>
      <c r="M393" s="75"/>
      <c r="N393" s="75"/>
      <c r="O393" s="75"/>
      <c r="P393" s="75"/>
      <c r="Q393" s="75"/>
      <c r="R393" s="75"/>
      <c r="S393" s="75"/>
      <c r="T393" s="70" t="e">
        <f>VLOOKUP(Q393,Parámetros!$AN$2:$AO$34,2,0)</f>
        <v>#N/A</v>
      </c>
      <c r="U393" s="75"/>
      <c r="V393" s="75"/>
      <c r="W393" s="75"/>
      <c r="X393" s="75"/>
      <c r="Y393" s="75"/>
      <c r="Z393" s="75"/>
      <c r="AA393" s="75"/>
      <c r="AB393" s="75"/>
      <c r="AC393" s="75"/>
      <c r="AD393" s="75"/>
      <c r="AE393" s="75"/>
      <c r="AF393" s="75"/>
      <c r="AG393" s="75"/>
      <c r="AH393" s="75"/>
      <c r="AI393" s="75"/>
      <c r="AJ393" s="75"/>
      <c r="AK393" s="75"/>
      <c r="AL393" s="75"/>
      <c r="AM393" s="75"/>
      <c r="AN393" s="75"/>
      <c r="AO393" s="75"/>
      <c r="AP393" s="75"/>
      <c r="AQ393" s="75"/>
      <c r="AR393" s="75"/>
      <c r="AS393" s="75"/>
      <c r="AT393" s="75"/>
      <c r="AU393" s="75"/>
      <c r="AV393" s="75"/>
      <c r="AW393" s="75"/>
      <c r="AX393" s="75"/>
      <c r="AY393" s="75"/>
      <c r="AZ393" s="75"/>
      <c r="BA393" s="75"/>
      <c r="BB393" s="75"/>
      <c r="BC393" s="75"/>
      <c r="BD393" s="75"/>
      <c r="BE393" s="75"/>
      <c r="BF393" s="75"/>
      <c r="BG393" s="75"/>
      <c r="BH393" s="75"/>
      <c r="BI393" s="75"/>
      <c r="BJ393" s="77"/>
      <c r="BK393" s="78"/>
    </row>
    <row r="394" spans="1:63">
      <c r="A394" s="74"/>
      <c r="B394" s="75"/>
      <c r="C394" s="75"/>
      <c r="D394" s="75"/>
      <c r="E394" s="75"/>
      <c r="F394" s="75"/>
      <c r="G394" s="70" t="e">
        <f>VLOOKUP(D394,Parámetros!$AN$2:$AO$34,2,0)</f>
        <v>#N/A</v>
      </c>
      <c r="H394" s="75"/>
      <c r="I394" s="75"/>
      <c r="J394" s="75"/>
      <c r="K394" s="75"/>
      <c r="L394" s="75"/>
      <c r="M394" s="75"/>
      <c r="N394" s="75"/>
      <c r="O394" s="75"/>
      <c r="P394" s="75"/>
      <c r="Q394" s="75"/>
      <c r="R394" s="75"/>
      <c r="S394" s="75"/>
      <c r="T394" s="70" t="e">
        <f>VLOOKUP(Q394,Parámetros!$AN$2:$AO$34,2,0)</f>
        <v>#N/A</v>
      </c>
      <c r="U394" s="75"/>
      <c r="V394" s="75"/>
      <c r="W394" s="75"/>
      <c r="X394" s="75"/>
      <c r="Y394" s="75"/>
      <c r="Z394" s="75"/>
      <c r="AA394" s="75"/>
      <c r="AB394" s="75"/>
      <c r="AC394" s="75"/>
      <c r="AD394" s="75"/>
      <c r="AE394" s="75"/>
      <c r="AF394" s="75"/>
      <c r="AG394" s="75"/>
      <c r="AH394" s="75"/>
      <c r="AI394" s="75"/>
      <c r="AJ394" s="75"/>
      <c r="AK394" s="75"/>
      <c r="AL394" s="75"/>
      <c r="AM394" s="75"/>
      <c r="AN394" s="75"/>
      <c r="AO394" s="75"/>
      <c r="AP394" s="75"/>
      <c r="AQ394" s="75"/>
      <c r="AR394" s="75"/>
      <c r="AS394" s="75"/>
      <c r="AT394" s="75"/>
      <c r="AU394" s="75"/>
      <c r="AV394" s="75"/>
      <c r="AW394" s="75"/>
      <c r="AX394" s="75"/>
      <c r="AY394" s="75"/>
      <c r="AZ394" s="75"/>
      <c r="BA394" s="75"/>
      <c r="BB394" s="75"/>
      <c r="BC394" s="75"/>
      <c r="BD394" s="75"/>
      <c r="BE394" s="75"/>
      <c r="BF394" s="75"/>
      <c r="BG394" s="75"/>
      <c r="BH394" s="75"/>
      <c r="BI394" s="75"/>
      <c r="BJ394" s="77"/>
      <c r="BK394" s="78"/>
    </row>
    <row r="395" spans="1:63">
      <c r="A395" s="74"/>
      <c r="B395" s="75"/>
      <c r="C395" s="75"/>
      <c r="D395" s="75"/>
      <c r="E395" s="75"/>
      <c r="F395" s="75"/>
      <c r="G395" s="70" t="e">
        <f>VLOOKUP(D395,Parámetros!$AN$2:$AO$34,2,0)</f>
        <v>#N/A</v>
      </c>
      <c r="H395" s="75"/>
      <c r="I395" s="75"/>
      <c r="J395" s="75"/>
      <c r="K395" s="75"/>
      <c r="L395" s="75"/>
      <c r="M395" s="75"/>
      <c r="N395" s="75"/>
      <c r="O395" s="75"/>
      <c r="P395" s="75"/>
      <c r="Q395" s="75"/>
      <c r="R395" s="75"/>
      <c r="S395" s="75"/>
      <c r="T395" s="70" t="e">
        <f>VLOOKUP(Q395,Parámetros!$AN$2:$AO$34,2,0)</f>
        <v>#N/A</v>
      </c>
      <c r="U395" s="75"/>
      <c r="V395" s="75"/>
      <c r="W395" s="75"/>
      <c r="X395" s="75"/>
      <c r="Y395" s="75"/>
      <c r="Z395" s="75"/>
      <c r="AA395" s="75"/>
      <c r="AB395" s="75"/>
      <c r="AC395" s="75"/>
      <c r="AD395" s="75"/>
      <c r="AE395" s="75"/>
      <c r="AF395" s="75"/>
      <c r="AG395" s="75"/>
      <c r="AH395" s="75"/>
      <c r="AI395" s="75"/>
      <c r="AJ395" s="75"/>
      <c r="AK395" s="75"/>
      <c r="AL395" s="75"/>
      <c r="AM395" s="75"/>
      <c r="AN395" s="75"/>
      <c r="AO395" s="75"/>
      <c r="AP395" s="75"/>
      <c r="AQ395" s="75"/>
      <c r="AR395" s="75"/>
      <c r="AS395" s="75"/>
      <c r="AT395" s="75"/>
      <c r="AU395" s="75"/>
      <c r="AV395" s="75"/>
      <c r="AW395" s="75"/>
      <c r="AX395" s="75"/>
      <c r="AY395" s="75"/>
      <c r="AZ395" s="75"/>
      <c r="BA395" s="75"/>
      <c r="BB395" s="75"/>
      <c r="BC395" s="75"/>
      <c r="BD395" s="75"/>
      <c r="BE395" s="75"/>
      <c r="BF395" s="75"/>
      <c r="BG395" s="75"/>
      <c r="BH395" s="75"/>
      <c r="BI395" s="75"/>
      <c r="BJ395" s="77"/>
      <c r="BK395" s="78"/>
    </row>
    <row r="396" spans="1:63">
      <c r="A396" s="74"/>
      <c r="B396" s="75"/>
      <c r="C396" s="75"/>
      <c r="D396" s="75"/>
      <c r="E396" s="75"/>
      <c r="F396" s="75"/>
      <c r="G396" s="70" t="e">
        <f>VLOOKUP(D396,Parámetros!$AN$2:$AO$34,2,0)</f>
        <v>#N/A</v>
      </c>
      <c r="H396" s="75"/>
      <c r="I396" s="75"/>
      <c r="J396" s="75"/>
      <c r="K396" s="75"/>
      <c r="L396" s="75"/>
      <c r="M396" s="75"/>
      <c r="N396" s="75"/>
      <c r="O396" s="75"/>
      <c r="P396" s="75"/>
      <c r="Q396" s="75"/>
      <c r="R396" s="75"/>
      <c r="S396" s="75"/>
      <c r="T396" s="70" t="e">
        <f>VLOOKUP(Q396,Parámetros!$AN$2:$AO$34,2,0)</f>
        <v>#N/A</v>
      </c>
      <c r="U396" s="75"/>
      <c r="V396" s="75"/>
      <c r="W396" s="75"/>
      <c r="X396" s="75"/>
      <c r="Y396" s="75"/>
      <c r="Z396" s="75"/>
      <c r="AA396" s="75"/>
      <c r="AB396" s="75"/>
      <c r="AC396" s="75"/>
      <c r="AD396" s="75"/>
      <c r="AE396" s="75"/>
      <c r="AF396" s="75"/>
      <c r="AG396" s="75"/>
      <c r="AH396" s="75"/>
      <c r="AI396" s="75"/>
      <c r="AJ396" s="75"/>
      <c r="AK396" s="75"/>
      <c r="AL396" s="75"/>
      <c r="AM396" s="75"/>
      <c r="AN396" s="75"/>
      <c r="AO396" s="75"/>
      <c r="AP396" s="75"/>
      <c r="AQ396" s="75"/>
      <c r="AR396" s="75"/>
      <c r="AS396" s="75"/>
      <c r="AT396" s="75"/>
      <c r="AU396" s="75"/>
      <c r="AV396" s="75"/>
      <c r="AW396" s="75"/>
      <c r="AX396" s="75"/>
      <c r="AY396" s="75"/>
      <c r="AZ396" s="75"/>
      <c r="BA396" s="75"/>
      <c r="BB396" s="75"/>
      <c r="BC396" s="75"/>
      <c r="BD396" s="75"/>
      <c r="BE396" s="75"/>
      <c r="BF396" s="75"/>
      <c r="BG396" s="75"/>
      <c r="BH396" s="75"/>
      <c r="BI396" s="75"/>
      <c r="BJ396" s="77"/>
      <c r="BK396" s="78"/>
    </row>
    <row r="397" spans="1:63">
      <c r="A397" s="74"/>
      <c r="B397" s="75"/>
      <c r="C397" s="75"/>
      <c r="D397" s="75"/>
      <c r="E397" s="75"/>
      <c r="F397" s="75"/>
      <c r="G397" s="70" t="e">
        <f>VLOOKUP(D397,Parámetros!$AN$2:$AO$34,2,0)</f>
        <v>#N/A</v>
      </c>
      <c r="H397" s="75"/>
      <c r="I397" s="75"/>
      <c r="J397" s="75"/>
      <c r="K397" s="75"/>
      <c r="L397" s="75"/>
      <c r="M397" s="75"/>
      <c r="N397" s="75"/>
      <c r="O397" s="75"/>
      <c r="P397" s="75"/>
      <c r="Q397" s="75"/>
      <c r="R397" s="75"/>
      <c r="S397" s="75"/>
      <c r="T397" s="70" t="e">
        <f>VLOOKUP(Q397,Parámetros!$AN$2:$AO$34,2,0)</f>
        <v>#N/A</v>
      </c>
      <c r="U397" s="75"/>
      <c r="V397" s="75"/>
      <c r="W397" s="75"/>
      <c r="X397" s="75"/>
      <c r="Y397" s="75"/>
      <c r="Z397" s="75"/>
      <c r="AA397" s="75"/>
      <c r="AB397" s="75"/>
      <c r="AC397" s="75"/>
      <c r="AD397" s="75"/>
      <c r="AE397" s="75"/>
      <c r="AF397" s="75"/>
      <c r="AG397" s="75"/>
      <c r="AH397" s="75"/>
      <c r="AI397" s="75"/>
      <c r="AJ397" s="75"/>
      <c r="AK397" s="75"/>
      <c r="AL397" s="75"/>
      <c r="AM397" s="75"/>
      <c r="AN397" s="75"/>
      <c r="AO397" s="75"/>
      <c r="AP397" s="75"/>
      <c r="AQ397" s="75"/>
      <c r="AR397" s="75"/>
      <c r="AS397" s="75"/>
      <c r="AT397" s="75"/>
      <c r="AU397" s="75"/>
      <c r="AV397" s="75"/>
      <c r="AW397" s="75"/>
      <c r="AX397" s="75"/>
      <c r="AY397" s="75"/>
      <c r="AZ397" s="75"/>
      <c r="BA397" s="75"/>
      <c r="BB397" s="75"/>
      <c r="BC397" s="75"/>
      <c r="BD397" s="75"/>
      <c r="BE397" s="75"/>
      <c r="BF397" s="75"/>
      <c r="BG397" s="75"/>
      <c r="BH397" s="75"/>
      <c r="BI397" s="75"/>
      <c r="BJ397" s="77"/>
      <c r="BK397" s="78"/>
    </row>
    <row r="398" spans="1:63">
      <c r="A398" s="74"/>
      <c r="B398" s="75"/>
      <c r="C398" s="75"/>
      <c r="D398" s="75"/>
      <c r="E398" s="75"/>
      <c r="F398" s="75"/>
      <c r="G398" s="70" t="e">
        <f>VLOOKUP(D398,Parámetros!$AN$2:$AO$34,2,0)</f>
        <v>#N/A</v>
      </c>
      <c r="H398" s="75"/>
      <c r="I398" s="75"/>
      <c r="J398" s="75"/>
      <c r="K398" s="75"/>
      <c r="L398" s="75"/>
      <c r="M398" s="75"/>
      <c r="N398" s="75"/>
      <c r="O398" s="75"/>
      <c r="P398" s="75"/>
      <c r="Q398" s="75"/>
      <c r="R398" s="75"/>
      <c r="S398" s="75"/>
      <c r="T398" s="70" t="e">
        <f>VLOOKUP(Q398,Parámetros!$AN$2:$AO$34,2,0)</f>
        <v>#N/A</v>
      </c>
      <c r="U398" s="75"/>
      <c r="V398" s="75"/>
      <c r="W398" s="75"/>
      <c r="X398" s="75"/>
      <c r="Y398" s="75"/>
      <c r="Z398" s="75"/>
      <c r="AA398" s="75"/>
      <c r="AB398" s="75"/>
      <c r="AC398" s="75"/>
      <c r="AD398" s="75"/>
      <c r="AE398" s="75"/>
      <c r="AF398" s="75"/>
      <c r="AG398" s="75"/>
      <c r="AH398" s="75"/>
      <c r="AI398" s="75"/>
      <c r="AJ398" s="75"/>
      <c r="AK398" s="75"/>
      <c r="AL398" s="75"/>
      <c r="AM398" s="75"/>
      <c r="AN398" s="75"/>
      <c r="AO398" s="75"/>
      <c r="AP398" s="75"/>
      <c r="AQ398" s="75"/>
      <c r="AR398" s="75"/>
      <c r="AS398" s="75"/>
      <c r="AT398" s="75"/>
      <c r="AU398" s="75"/>
      <c r="AV398" s="75"/>
      <c r="AW398" s="75"/>
      <c r="AX398" s="75"/>
      <c r="AY398" s="75"/>
      <c r="AZ398" s="75"/>
      <c r="BA398" s="75"/>
      <c r="BB398" s="75"/>
      <c r="BC398" s="75"/>
      <c r="BD398" s="75"/>
      <c r="BE398" s="75"/>
      <c r="BF398" s="75"/>
      <c r="BG398" s="75"/>
      <c r="BH398" s="75"/>
      <c r="BI398" s="75"/>
      <c r="BJ398" s="77"/>
      <c r="BK398" s="78"/>
    </row>
    <row r="399" spans="1:63">
      <c r="A399" s="74"/>
      <c r="B399" s="75"/>
      <c r="C399" s="75"/>
      <c r="D399" s="75"/>
      <c r="E399" s="75"/>
      <c r="F399" s="75"/>
      <c r="G399" s="70" t="e">
        <f>VLOOKUP(D399,Parámetros!$AN$2:$AO$34,2,0)</f>
        <v>#N/A</v>
      </c>
      <c r="H399" s="75"/>
      <c r="I399" s="75"/>
      <c r="J399" s="75"/>
      <c r="K399" s="75"/>
      <c r="L399" s="75"/>
      <c r="M399" s="75"/>
      <c r="N399" s="75"/>
      <c r="O399" s="75"/>
      <c r="P399" s="75"/>
      <c r="Q399" s="75"/>
      <c r="R399" s="75"/>
      <c r="S399" s="75"/>
      <c r="T399" s="70" t="e">
        <f>VLOOKUP(Q399,Parámetros!$AN$2:$AO$34,2,0)</f>
        <v>#N/A</v>
      </c>
      <c r="U399" s="75"/>
      <c r="V399" s="75"/>
      <c r="W399" s="75"/>
      <c r="X399" s="75"/>
      <c r="Y399" s="75"/>
      <c r="Z399" s="75"/>
      <c r="AA399" s="75"/>
      <c r="AB399" s="75"/>
      <c r="AC399" s="75"/>
      <c r="AD399" s="75"/>
      <c r="AE399" s="75"/>
      <c r="AF399" s="75"/>
      <c r="AG399" s="75"/>
      <c r="AH399" s="75"/>
      <c r="AI399" s="75"/>
      <c r="AJ399" s="75"/>
      <c r="AK399" s="75"/>
      <c r="AL399" s="75"/>
      <c r="AM399" s="75"/>
      <c r="AN399" s="75"/>
      <c r="AO399" s="75"/>
      <c r="AP399" s="75"/>
      <c r="AQ399" s="75"/>
      <c r="AR399" s="75"/>
      <c r="AS399" s="75"/>
      <c r="AT399" s="75"/>
      <c r="AU399" s="75"/>
      <c r="AV399" s="75"/>
      <c r="AW399" s="75"/>
      <c r="AX399" s="75"/>
      <c r="AY399" s="75"/>
      <c r="AZ399" s="75"/>
      <c r="BA399" s="75"/>
      <c r="BB399" s="75"/>
      <c r="BC399" s="75"/>
      <c r="BD399" s="75"/>
      <c r="BE399" s="75"/>
      <c r="BF399" s="75"/>
      <c r="BG399" s="75"/>
      <c r="BH399" s="75"/>
      <c r="BI399" s="75"/>
      <c r="BJ399" s="77"/>
      <c r="BK399" s="78"/>
    </row>
    <row r="400" spans="1:63">
      <c r="A400" s="74"/>
      <c r="B400" s="75"/>
      <c r="C400" s="75"/>
      <c r="D400" s="75"/>
      <c r="E400" s="75"/>
      <c r="F400" s="75"/>
      <c r="G400" s="70" t="e">
        <f>VLOOKUP(D400,Parámetros!$AN$2:$AO$34,2,0)</f>
        <v>#N/A</v>
      </c>
      <c r="H400" s="75"/>
      <c r="I400" s="75"/>
      <c r="J400" s="75"/>
      <c r="K400" s="75"/>
      <c r="L400" s="75"/>
      <c r="M400" s="75"/>
      <c r="N400" s="75"/>
      <c r="O400" s="75"/>
      <c r="P400" s="75"/>
      <c r="Q400" s="75"/>
      <c r="R400" s="75"/>
      <c r="S400" s="75"/>
      <c r="T400" s="70" t="e">
        <f>VLOOKUP(Q400,Parámetros!$AN$2:$AO$34,2,0)</f>
        <v>#N/A</v>
      </c>
      <c r="U400" s="75"/>
      <c r="V400" s="75"/>
      <c r="W400" s="75"/>
      <c r="X400" s="75"/>
      <c r="Y400" s="75"/>
      <c r="Z400" s="75"/>
      <c r="AA400" s="75"/>
      <c r="AB400" s="75"/>
      <c r="AC400" s="75"/>
      <c r="AD400" s="75"/>
      <c r="AE400" s="75"/>
      <c r="AF400" s="75"/>
      <c r="AG400" s="75"/>
      <c r="AH400" s="75"/>
      <c r="AI400" s="75"/>
      <c r="AJ400" s="75"/>
      <c r="AK400" s="75"/>
      <c r="AL400" s="75"/>
      <c r="AM400" s="75"/>
      <c r="AN400" s="75"/>
      <c r="AO400" s="75"/>
      <c r="AP400" s="75"/>
      <c r="AQ400" s="75"/>
      <c r="AR400" s="75"/>
      <c r="AS400" s="75"/>
      <c r="AT400" s="75"/>
      <c r="AU400" s="75"/>
      <c r="AV400" s="75"/>
      <c r="AW400" s="75"/>
      <c r="AX400" s="75"/>
      <c r="AY400" s="75"/>
      <c r="AZ400" s="75"/>
      <c r="BA400" s="75"/>
      <c r="BB400" s="75"/>
      <c r="BC400" s="75"/>
      <c r="BD400" s="75"/>
      <c r="BE400" s="75"/>
      <c r="BF400" s="75"/>
      <c r="BG400" s="75"/>
      <c r="BH400" s="75"/>
      <c r="BI400" s="75"/>
      <c r="BJ400" s="77"/>
      <c r="BK400" s="78"/>
    </row>
    <row r="401" spans="1:63">
      <c r="A401" s="74"/>
      <c r="B401" s="75"/>
      <c r="C401" s="75"/>
      <c r="D401" s="75"/>
      <c r="E401" s="75"/>
      <c r="F401" s="75"/>
      <c r="G401" s="70" t="e">
        <f>VLOOKUP(D401,Parámetros!$AN$2:$AO$34,2,0)</f>
        <v>#N/A</v>
      </c>
      <c r="H401" s="75"/>
      <c r="I401" s="75"/>
      <c r="J401" s="75"/>
      <c r="K401" s="75"/>
      <c r="L401" s="75"/>
      <c r="M401" s="75"/>
      <c r="N401" s="75"/>
      <c r="O401" s="75"/>
      <c r="P401" s="75"/>
      <c r="Q401" s="75"/>
      <c r="R401" s="75"/>
      <c r="S401" s="75"/>
      <c r="T401" s="70" t="e">
        <f>VLOOKUP(Q401,Parámetros!$AN$2:$AO$34,2,0)</f>
        <v>#N/A</v>
      </c>
      <c r="U401" s="75"/>
      <c r="V401" s="75"/>
      <c r="W401" s="75"/>
      <c r="X401" s="75"/>
      <c r="Y401" s="75"/>
      <c r="Z401" s="75"/>
      <c r="AA401" s="75"/>
      <c r="AB401" s="75"/>
      <c r="AC401" s="75"/>
      <c r="AD401" s="75"/>
      <c r="AE401" s="75"/>
      <c r="AF401" s="75"/>
      <c r="AG401" s="75"/>
      <c r="AH401" s="75"/>
      <c r="AI401" s="75"/>
      <c r="AJ401" s="75"/>
      <c r="AK401" s="75"/>
      <c r="AL401" s="75"/>
      <c r="AM401" s="75"/>
      <c r="AN401" s="75"/>
      <c r="AO401" s="75"/>
      <c r="AP401" s="75"/>
      <c r="AQ401" s="75"/>
      <c r="AR401" s="75"/>
      <c r="AS401" s="75"/>
      <c r="AT401" s="75"/>
      <c r="AU401" s="75"/>
      <c r="AV401" s="75"/>
      <c r="AW401" s="75"/>
      <c r="AX401" s="75"/>
      <c r="AY401" s="75"/>
      <c r="AZ401" s="75"/>
      <c r="BA401" s="75"/>
      <c r="BB401" s="75"/>
      <c r="BC401" s="75"/>
      <c r="BD401" s="75"/>
      <c r="BE401" s="75"/>
      <c r="BF401" s="75"/>
      <c r="BG401" s="75"/>
      <c r="BH401" s="75"/>
      <c r="BI401" s="75"/>
      <c r="BJ401" s="77"/>
      <c r="BK401" s="78"/>
    </row>
    <row r="402" spans="1:63">
      <c r="A402" s="74"/>
      <c r="B402" s="75"/>
      <c r="C402" s="75"/>
      <c r="D402" s="75"/>
      <c r="E402" s="75"/>
      <c r="F402" s="75"/>
      <c r="G402" s="70" t="e">
        <f>VLOOKUP(D402,Parámetros!$AN$2:$AO$34,2,0)</f>
        <v>#N/A</v>
      </c>
      <c r="H402" s="75"/>
      <c r="I402" s="75"/>
      <c r="J402" s="75"/>
      <c r="K402" s="75"/>
      <c r="L402" s="75"/>
      <c r="M402" s="75"/>
      <c r="N402" s="75"/>
      <c r="O402" s="75"/>
      <c r="P402" s="75"/>
      <c r="Q402" s="75"/>
      <c r="R402" s="75"/>
      <c r="S402" s="75"/>
      <c r="T402" s="70" t="e">
        <f>VLOOKUP(Q402,Parámetros!$AN$2:$AO$34,2,0)</f>
        <v>#N/A</v>
      </c>
      <c r="U402" s="75"/>
      <c r="V402" s="75"/>
      <c r="W402" s="75"/>
      <c r="X402" s="75"/>
      <c r="Y402" s="75"/>
      <c r="Z402" s="75"/>
      <c r="AA402" s="75"/>
      <c r="AB402" s="75"/>
      <c r="AC402" s="75"/>
      <c r="AD402" s="75"/>
      <c r="AE402" s="75"/>
      <c r="AF402" s="75"/>
      <c r="AG402" s="75"/>
      <c r="AH402" s="75"/>
      <c r="AI402" s="75"/>
      <c r="AJ402" s="75"/>
      <c r="AK402" s="75"/>
      <c r="AL402" s="75"/>
      <c r="AM402" s="75"/>
      <c r="AN402" s="75"/>
      <c r="AO402" s="75"/>
      <c r="AP402" s="75"/>
      <c r="AQ402" s="75"/>
      <c r="AR402" s="75"/>
      <c r="AS402" s="75"/>
      <c r="AT402" s="75"/>
      <c r="AU402" s="75"/>
      <c r="AV402" s="75"/>
      <c r="AW402" s="75"/>
      <c r="AX402" s="75"/>
      <c r="AY402" s="75"/>
      <c r="AZ402" s="75"/>
      <c r="BA402" s="75"/>
      <c r="BB402" s="75"/>
      <c r="BC402" s="75"/>
      <c r="BD402" s="75"/>
      <c r="BE402" s="75"/>
      <c r="BF402" s="75"/>
      <c r="BG402" s="75"/>
      <c r="BH402" s="75"/>
      <c r="BI402" s="75"/>
      <c r="BJ402" s="77"/>
      <c r="BK402" s="78"/>
    </row>
    <row r="403" spans="1:63">
      <c r="A403" s="74"/>
      <c r="B403" s="75"/>
      <c r="C403" s="75"/>
      <c r="D403" s="75"/>
      <c r="E403" s="75"/>
      <c r="F403" s="75"/>
      <c r="G403" s="70" t="e">
        <f>VLOOKUP(D403,Parámetros!$AN$2:$AO$34,2,0)</f>
        <v>#N/A</v>
      </c>
      <c r="H403" s="75"/>
      <c r="I403" s="75"/>
      <c r="J403" s="75"/>
      <c r="K403" s="75"/>
      <c r="L403" s="75"/>
      <c r="M403" s="75"/>
      <c r="N403" s="75"/>
      <c r="O403" s="75"/>
      <c r="P403" s="75"/>
      <c r="Q403" s="75"/>
      <c r="R403" s="75"/>
      <c r="S403" s="75"/>
      <c r="T403" s="70" t="e">
        <f>VLOOKUP(Q403,Parámetros!$AN$2:$AO$34,2,0)</f>
        <v>#N/A</v>
      </c>
      <c r="U403" s="75"/>
      <c r="V403" s="75"/>
      <c r="W403" s="75"/>
      <c r="X403" s="75"/>
      <c r="Y403" s="75"/>
      <c r="Z403" s="75"/>
      <c r="AA403" s="75"/>
      <c r="AB403" s="75"/>
      <c r="AC403" s="75"/>
      <c r="AD403" s="75"/>
      <c r="AE403" s="75"/>
      <c r="AF403" s="75"/>
      <c r="AG403" s="75"/>
      <c r="AH403" s="75"/>
      <c r="AI403" s="75"/>
      <c r="AJ403" s="75"/>
      <c r="AK403" s="75"/>
      <c r="AL403" s="75"/>
      <c r="AM403" s="75"/>
      <c r="AN403" s="75"/>
      <c r="AO403" s="75"/>
      <c r="AP403" s="75"/>
      <c r="AQ403" s="75"/>
      <c r="AR403" s="75"/>
      <c r="AS403" s="75"/>
      <c r="AT403" s="75"/>
      <c r="AU403" s="75"/>
      <c r="AV403" s="75"/>
      <c r="AW403" s="75"/>
      <c r="AX403" s="75"/>
      <c r="AY403" s="75"/>
      <c r="AZ403" s="75"/>
      <c r="BA403" s="75"/>
      <c r="BB403" s="75"/>
      <c r="BC403" s="75"/>
      <c r="BD403" s="75"/>
      <c r="BE403" s="75"/>
      <c r="BF403" s="75"/>
      <c r="BG403" s="75"/>
      <c r="BH403" s="75"/>
      <c r="BI403" s="75"/>
      <c r="BJ403" s="77"/>
      <c r="BK403" s="78"/>
    </row>
    <row r="404" spans="1:63">
      <c r="A404" s="74"/>
      <c r="B404" s="75"/>
      <c r="C404" s="75"/>
      <c r="D404" s="75"/>
      <c r="E404" s="75"/>
      <c r="F404" s="75"/>
      <c r="G404" s="70" t="e">
        <f>VLOOKUP(D404,Parámetros!$AN$2:$AO$34,2,0)</f>
        <v>#N/A</v>
      </c>
      <c r="H404" s="75"/>
      <c r="I404" s="75"/>
      <c r="J404" s="75"/>
      <c r="K404" s="75"/>
      <c r="L404" s="75"/>
      <c r="M404" s="75"/>
      <c r="N404" s="75"/>
      <c r="O404" s="75"/>
      <c r="P404" s="75"/>
      <c r="Q404" s="75"/>
      <c r="R404" s="75"/>
      <c r="S404" s="75"/>
      <c r="T404" s="70" t="e">
        <f>VLOOKUP(Q404,Parámetros!$AN$2:$AO$34,2,0)</f>
        <v>#N/A</v>
      </c>
      <c r="U404" s="75"/>
      <c r="V404" s="75"/>
      <c r="W404" s="75"/>
      <c r="X404" s="75"/>
      <c r="Y404" s="75"/>
      <c r="Z404" s="75"/>
      <c r="AA404" s="75"/>
      <c r="AB404" s="75"/>
      <c r="AC404" s="75"/>
      <c r="AD404" s="75"/>
      <c r="AE404" s="75"/>
      <c r="AF404" s="75"/>
      <c r="AG404" s="75"/>
      <c r="AH404" s="75"/>
      <c r="AI404" s="75"/>
      <c r="AJ404" s="75"/>
      <c r="AK404" s="75"/>
      <c r="AL404" s="75"/>
      <c r="AM404" s="75"/>
      <c r="AN404" s="75"/>
      <c r="AO404" s="75"/>
      <c r="AP404" s="75"/>
      <c r="AQ404" s="75"/>
      <c r="AR404" s="75"/>
      <c r="AS404" s="75"/>
      <c r="AT404" s="75"/>
      <c r="AU404" s="75"/>
      <c r="AV404" s="75"/>
      <c r="AW404" s="75"/>
      <c r="AX404" s="75"/>
      <c r="AY404" s="75"/>
      <c r="AZ404" s="75"/>
      <c r="BA404" s="75"/>
      <c r="BB404" s="75"/>
      <c r="BC404" s="75"/>
      <c r="BD404" s="75"/>
      <c r="BE404" s="75"/>
      <c r="BF404" s="75"/>
      <c r="BG404" s="75"/>
      <c r="BH404" s="75"/>
      <c r="BI404" s="75"/>
      <c r="BJ404" s="77"/>
      <c r="BK404" s="78"/>
    </row>
    <row r="405" spans="1:63">
      <c r="A405" s="74"/>
      <c r="B405" s="75"/>
      <c r="C405" s="75"/>
      <c r="D405" s="75"/>
      <c r="E405" s="75"/>
      <c r="F405" s="75"/>
      <c r="G405" s="70" t="e">
        <f>VLOOKUP(D405,Parámetros!$AN$2:$AO$34,2,0)</f>
        <v>#N/A</v>
      </c>
      <c r="H405" s="75"/>
      <c r="I405" s="75"/>
      <c r="J405" s="75"/>
      <c r="K405" s="75"/>
      <c r="L405" s="75"/>
      <c r="M405" s="75"/>
      <c r="N405" s="75"/>
      <c r="O405" s="75"/>
      <c r="P405" s="75"/>
      <c r="Q405" s="75"/>
      <c r="R405" s="75"/>
      <c r="S405" s="75"/>
      <c r="T405" s="70" t="e">
        <f>VLOOKUP(Q405,Parámetros!$AN$2:$AO$34,2,0)</f>
        <v>#N/A</v>
      </c>
      <c r="U405" s="75"/>
      <c r="V405" s="75"/>
      <c r="W405" s="75"/>
      <c r="X405" s="75"/>
      <c r="Y405" s="75"/>
      <c r="Z405" s="75"/>
      <c r="AA405" s="75"/>
      <c r="AB405" s="75"/>
      <c r="AC405" s="75"/>
      <c r="AD405" s="75"/>
      <c r="AE405" s="75"/>
      <c r="AF405" s="75"/>
      <c r="AG405" s="75"/>
      <c r="AH405" s="75"/>
      <c r="AI405" s="75"/>
      <c r="AJ405" s="75"/>
      <c r="AK405" s="75"/>
      <c r="AL405" s="75"/>
      <c r="AM405" s="75"/>
      <c r="AN405" s="75"/>
      <c r="AO405" s="75"/>
      <c r="AP405" s="75"/>
      <c r="AQ405" s="75"/>
      <c r="AR405" s="75"/>
      <c r="AS405" s="75"/>
      <c r="AT405" s="75"/>
      <c r="AU405" s="75"/>
      <c r="AV405" s="75"/>
      <c r="AW405" s="75"/>
      <c r="AX405" s="75"/>
      <c r="AY405" s="75"/>
      <c r="AZ405" s="75"/>
      <c r="BA405" s="75"/>
      <c r="BB405" s="75"/>
      <c r="BC405" s="75"/>
      <c r="BD405" s="75"/>
      <c r="BE405" s="75"/>
      <c r="BF405" s="75"/>
      <c r="BG405" s="75"/>
      <c r="BH405" s="75"/>
      <c r="BI405" s="75"/>
      <c r="BJ405" s="77"/>
      <c r="BK405" s="78"/>
    </row>
    <row r="406" spans="1:63">
      <c r="A406" s="74"/>
      <c r="B406" s="75"/>
      <c r="C406" s="75"/>
      <c r="D406" s="75"/>
      <c r="E406" s="75"/>
      <c r="F406" s="75"/>
      <c r="G406" s="70" t="e">
        <f>VLOOKUP(D406,Parámetros!$AN$2:$AO$34,2,0)</f>
        <v>#N/A</v>
      </c>
      <c r="H406" s="75"/>
      <c r="I406" s="75"/>
      <c r="J406" s="75"/>
      <c r="K406" s="75"/>
      <c r="L406" s="75"/>
      <c r="M406" s="75"/>
      <c r="N406" s="75"/>
      <c r="O406" s="75"/>
      <c r="P406" s="75"/>
      <c r="Q406" s="75"/>
      <c r="R406" s="75"/>
      <c r="S406" s="75"/>
      <c r="T406" s="70" t="e">
        <f>VLOOKUP(Q406,Parámetros!$AN$2:$AO$34,2,0)</f>
        <v>#N/A</v>
      </c>
      <c r="U406" s="75"/>
      <c r="V406" s="75"/>
      <c r="W406" s="75"/>
      <c r="X406" s="75"/>
      <c r="Y406" s="75"/>
      <c r="Z406" s="75"/>
      <c r="AA406" s="75"/>
      <c r="AB406" s="75"/>
      <c r="AC406" s="75"/>
      <c r="AD406" s="75"/>
      <c r="AE406" s="75"/>
      <c r="AF406" s="75"/>
      <c r="AG406" s="75"/>
      <c r="AH406" s="75"/>
      <c r="AI406" s="75"/>
      <c r="AJ406" s="75"/>
      <c r="AK406" s="75"/>
      <c r="AL406" s="75"/>
      <c r="AM406" s="75"/>
      <c r="AN406" s="75"/>
      <c r="AO406" s="75"/>
      <c r="AP406" s="75"/>
      <c r="AQ406" s="75"/>
      <c r="AR406" s="75"/>
      <c r="AS406" s="75"/>
      <c r="AT406" s="75"/>
      <c r="AU406" s="75"/>
      <c r="AV406" s="75"/>
      <c r="AW406" s="75"/>
      <c r="AX406" s="75"/>
      <c r="AY406" s="75"/>
      <c r="AZ406" s="75"/>
      <c r="BA406" s="75"/>
      <c r="BB406" s="75"/>
      <c r="BC406" s="75"/>
      <c r="BD406" s="75"/>
      <c r="BE406" s="75"/>
      <c r="BF406" s="75"/>
      <c r="BG406" s="75"/>
      <c r="BH406" s="75"/>
      <c r="BI406" s="75"/>
      <c r="BJ406" s="77"/>
      <c r="BK406" s="78"/>
    </row>
    <row r="407" spans="1:63">
      <c r="A407" s="74"/>
      <c r="B407" s="75"/>
      <c r="C407" s="75"/>
      <c r="D407" s="75"/>
      <c r="E407" s="75"/>
      <c r="F407" s="75"/>
      <c r="G407" s="70" t="e">
        <f>VLOOKUP(D407,Parámetros!$AN$2:$AO$34,2,0)</f>
        <v>#N/A</v>
      </c>
      <c r="H407" s="75"/>
      <c r="I407" s="75"/>
      <c r="J407" s="75"/>
      <c r="K407" s="75"/>
      <c r="L407" s="75"/>
      <c r="M407" s="75"/>
      <c r="N407" s="75"/>
      <c r="O407" s="75"/>
      <c r="P407" s="75"/>
      <c r="Q407" s="75"/>
      <c r="R407" s="75"/>
      <c r="S407" s="75"/>
      <c r="T407" s="70" t="e">
        <f>VLOOKUP(Q407,Parámetros!$AN$2:$AO$34,2,0)</f>
        <v>#N/A</v>
      </c>
      <c r="U407" s="75"/>
      <c r="V407" s="75"/>
      <c r="W407" s="75"/>
      <c r="X407" s="75"/>
      <c r="Y407" s="75"/>
      <c r="Z407" s="75"/>
      <c r="AA407" s="75"/>
      <c r="AB407" s="75"/>
      <c r="AC407" s="75"/>
      <c r="AD407" s="75"/>
      <c r="AE407" s="75"/>
      <c r="AF407" s="75"/>
      <c r="AG407" s="75"/>
      <c r="AH407" s="75"/>
      <c r="AI407" s="75"/>
      <c r="AJ407" s="75"/>
      <c r="AK407" s="75"/>
      <c r="AL407" s="75"/>
      <c r="AM407" s="75"/>
      <c r="AN407" s="75"/>
      <c r="AO407" s="75"/>
      <c r="AP407" s="75"/>
      <c r="AQ407" s="75"/>
      <c r="AR407" s="75"/>
      <c r="AS407" s="75"/>
      <c r="AT407" s="75"/>
      <c r="AU407" s="75"/>
      <c r="AV407" s="75"/>
      <c r="AW407" s="75"/>
      <c r="AX407" s="75"/>
      <c r="AY407" s="75"/>
      <c r="AZ407" s="75"/>
      <c r="BA407" s="75"/>
      <c r="BB407" s="75"/>
      <c r="BC407" s="75"/>
      <c r="BD407" s="75"/>
      <c r="BE407" s="75"/>
      <c r="BF407" s="75"/>
      <c r="BG407" s="75"/>
      <c r="BH407" s="75"/>
      <c r="BI407" s="75"/>
      <c r="BJ407" s="77"/>
      <c r="BK407" s="78"/>
    </row>
    <row r="408" spans="1:63">
      <c r="A408" s="74"/>
      <c r="B408" s="75"/>
      <c r="C408" s="75"/>
      <c r="D408" s="75"/>
      <c r="E408" s="75"/>
      <c r="F408" s="75"/>
      <c r="G408" s="70" t="e">
        <f>VLOOKUP(D408,Parámetros!$AN$2:$AO$34,2,0)</f>
        <v>#N/A</v>
      </c>
      <c r="H408" s="75"/>
      <c r="I408" s="75"/>
      <c r="J408" s="75"/>
      <c r="K408" s="75"/>
      <c r="L408" s="75"/>
      <c r="M408" s="75"/>
      <c r="N408" s="75"/>
      <c r="O408" s="75"/>
      <c r="P408" s="75"/>
      <c r="Q408" s="75"/>
      <c r="R408" s="75"/>
      <c r="S408" s="75"/>
      <c r="T408" s="70" t="e">
        <f>VLOOKUP(Q408,Parámetros!$AN$2:$AO$34,2,0)</f>
        <v>#N/A</v>
      </c>
      <c r="U408" s="75"/>
      <c r="V408" s="75"/>
      <c r="W408" s="75"/>
      <c r="X408" s="75"/>
      <c r="Y408" s="75"/>
      <c r="Z408" s="75"/>
      <c r="AA408" s="75"/>
      <c r="AB408" s="75"/>
      <c r="AC408" s="75"/>
      <c r="AD408" s="75"/>
      <c r="AE408" s="75"/>
      <c r="AF408" s="75"/>
      <c r="AG408" s="75"/>
      <c r="AH408" s="75"/>
      <c r="AI408" s="75"/>
      <c r="AJ408" s="75"/>
      <c r="AK408" s="75"/>
      <c r="AL408" s="75"/>
      <c r="AM408" s="75"/>
      <c r="AN408" s="75"/>
      <c r="AO408" s="75"/>
      <c r="AP408" s="75"/>
      <c r="AQ408" s="75"/>
      <c r="AR408" s="75"/>
      <c r="AS408" s="75"/>
      <c r="AT408" s="75"/>
      <c r="AU408" s="75"/>
      <c r="AV408" s="75"/>
      <c r="AW408" s="75"/>
      <c r="AX408" s="75"/>
      <c r="AY408" s="75"/>
      <c r="AZ408" s="75"/>
      <c r="BA408" s="75"/>
      <c r="BB408" s="75"/>
      <c r="BC408" s="75"/>
      <c r="BD408" s="75"/>
      <c r="BE408" s="75"/>
      <c r="BF408" s="75"/>
      <c r="BG408" s="75"/>
      <c r="BH408" s="75"/>
      <c r="BI408" s="75"/>
      <c r="BJ408" s="77"/>
      <c r="BK408" s="78"/>
    </row>
    <row r="409" spans="1:63">
      <c r="A409" s="74"/>
      <c r="B409" s="75"/>
      <c r="C409" s="75"/>
      <c r="D409" s="75"/>
      <c r="E409" s="75"/>
      <c r="F409" s="75"/>
      <c r="G409" s="70" t="e">
        <f>VLOOKUP(D409,Parámetros!$AN$2:$AO$34,2,0)</f>
        <v>#N/A</v>
      </c>
      <c r="H409" s="75"/>
      <c r="I409" s="75"/>
      <c r="J409" s="75"/>
      <c r="K409" s="75"/>
      <c r="L409" s="75"/>
      <c r="M409" s="75"/>
      <c r="N409" s="75"/>
      <c r="O409" s="75"/>
      <c r="P409" s="75"/>
      <c r="Q409" s="75"/>
      <c r="R409" s="75"/>
      <c r="S409" s="75"/>
      <c r="T409" s="70" t="e">
        <f>VLOOKUP(Q409,Parámetros!$AN$2:$AO$34,2,0)</f>
        <v>#N/A</v>
      </c>
      <c r="U409" s="75"/>
      <c r="V409" s="75"/>
      <c r="W409" s="75"/>
      <c r="X409" s="75"/>
      <c r="Y409" s="75"/>
      <c r="Z409" s="75"/>
      <c r="AA409" s="75"/>
      <c r="AB409" s="75"/>
      <c r="AC409" s="75"/>
      <c r="AD409" s="75"/>
      <c r="AE409" s="75"/>
      <c r="AF409" s="75"/>
      <c r="AG409" s="75"/>
      <c r="AH409" s="75"/>
      <c r="AI409" s="75"/>
      <c r="AJ409" s="75"/>
      <c r="AK409" s="75"/>
      <c r="AL409" s="75"/>
      <c r="AM409" s="75"/>
      <c r="AN409" s="75"/>
      <c r="AO409" s="75"/>
      <c r="AP409" s="75"/>
      <c r="AQ409" s="75"/>
      <c r="AR409" s="75"/>
      <c r="AS409" s="75"/>
      <c r="AT409" s="75"/>
      <c r="AU409" s="75"/>
      <c r="AV409" s="75"/>
      <c r="AW409" s="75"/>
      <c r="AX409" s="75"/>
      <c r="AY409" s="75"/>
      <c r="AZ409" s="75"/>
      <c r="BA409" s="75"/>
      <c r="BB409" s="75"/>
      <c r="BC409" s="75"/>
      <c r="BD409" s="75"/>
      <c r="BE409" s="75"/>
      <c r="BF409" s="75"/>
      <c r="BG409" s="75"/>
      <c r="BH409" s="75"/>
      <c r="BI409" s="75"/>
      <c r="BJ409" s="77"/>
      <c r="BK409" s="78"/>
    </row>
    <row r="410" spans="1:63">
      <c r="A410" s="74"/>
      <c r="B410" s="75"/>
      <c r="C410" s="75"/>
      <c r="D410" s="75"/>
      <c r="E410" s="75"/>
      <c r="F410" s="75"/>
      <c r="G410" s="70" t="e">
        <f>VLOOKUP(D410,Parámetros!$AN$2:$AO$34,2,0)</f>
        <v>#N/A</v>
      </c>
      <c r="H410" s="75"/>
      <c r="I410" s="75"/>
      <c r="J410" s="75"/>
      <c r="K410" s="75"/>
      <c r="L410" s="75"/>
      <c r="M410" s="75"/>
      <c r="N410" s="75"/>
      <c r="O410" s="75"/>
      <c r="P410" s="75"/>
      <c r="Q410" s="75"/>
      <c r="R410" s="75"/>
      <c r="S410" s="75"/>
      <c r="T410" s="70" t="e">
        <f>VLOOKUP(Q410,Parámetros!$AN$2:$AO$34,2,0)</f>
        <v>#N/A</v>
      </c>
      <c r="U410" s="75"/>
      <c r="V410" s="75"/>
      <c r="W410" s="75"/>
      <c r="X410" s="75"/>
      <c r="Y410" s="75"/>
      <c r="Z410" s="75"/>
      <c r="AA410" s="75"/>
      <c r="AB410" s="75"/>
      <c r="AC410" s="75"/>
      <c r="AD410" s="75"/>
      <c r="AE410" s="75"/>
      <c r="AF410" s="75"/>
      <c r="AG410" s="75"/>
      <c r="AH410" s="75"/>
      <c r="AI410" s="75"/>
      <c r="AJ410" s="75"/>
      <c r="AK410" s="75"/>
      <c r="AL410" s="75"/>
      <c r="AM410" s="75"/>
      <c r="AN410" s="75"/>
      <c r="AO410" s="75"/>
      <c r="AP410" s="75"/>
      <c r="AQ410" s="75"/>
      <c r="AR410" s="75"/>
      <c r="AS410" s="75"/>
      <c r="AT410" s="75"/>
      <c r="AU410" s="75"/>
      <c r="AV410" s="75"/>
      <c r="AW410" s="75"/>
      <c r="AX410" s="75"/>
      <c r="AY410" s="75"/>
      <c r="AZ410" s="75"/>
      <c r="BA410" s="75"/>
      <c r="BB410" s="75"/>
      <c r="BC410" s="75"/>
      <c r="BD410" s="75"/>
      <c r="BE410" s="75"/>
      <c r="BF410" s="75"/>
      <c r="BG410" s="75"/>
      <c r="BH410" s="75"/>
      <c r="BI410" s="75"/>
      <c r="BJ410" s="77"/>
      <c r="BK410" s="78"/>
    </row>
    <row r="411" spans="1:63">
      <c r="A411" s="74"/>
      <c r="B411" s="75"/>
      <c r="C411" s="75"/>
      <c r="D411" s="75"/>
      <c r="E411" s="75"/>
      <c r="F411" s="75"/>
      <c r="G411" s="70" t="e">
        <f>VLOOKUP(D411,Parámetros!$AN$2:$AO$34,2,0)</f>
        <v>#N/A</v>
      </c>
      <c r="H411" s="75"/>
      <c r="I411" s="75"/>
      <c r="J411" s="75"/>
      <c r="K411" s="75"/>
      <c r="L411" s="75"/>
      <c r="M411" s="75"/>
      <c r="N411" s="75"/>
      <c r="O411" s="75"/>
      <c r="P411" s="75"/>
      <c r="Q411" s="75"/>
      <c r="R411" s="75"/>
      <c r="S411" s="75"/>
      <c r="T411" s="70" t="e">
        <f>VLOOKUP(Q411,Parámetros!$AN$2:$AO$34,2,0)</f>
        <v>#N/A</v>
      </c>
      <c r="U411" s="75"/>
      <c r="V411" s="75"/>
      <c r="W411" s="75"/>
      <c r="X411" s="75"/>
      <c r="Y411" s="75"/>
      <c r="Z411" s="75"/>
      <c r="AA411" s="75"/>
      <c r="AB411" s="75"/>
      <c r="AC411" s="75"/>
      <c r="AD411" s="75"/>
      <c r="AE411" s="75"/>
      <c r="AF411" s="75"/>
      <c r="AG411" s="75"/>
      <c r="AH411" s="75"/>
      <c r="AI411" s="75"/>
      <c r="AJ411" s="75"/>
      <c r="AK411" s="75"/>
      <c r="AL411" s="75"/>
      <c r="AM411" s="75"/>
      <c r="AN411" s="75"/>
      <c r="AO411" s="75"/>
      <c r="AP411" s="75"/>
      <c r="AQ411" s="75"/>
      <c r="AR411" s="75"/>
      <c r="AS411" s="75"/>
      <c r="AT411" s="75"/>
      <c r="AU411" s="75"/>
      <c r="AV411" s="75"/>
      <c r="AW411" s="75"/>
      <c r="AX411" s="75"/>
      <c r="AY411" s="75"/>
      <c r="AZ411" s="75"/>
      <c r="BA411" s="75"/>
      <c r="BB411" s="75"/>
      <c r="BC411" s="75"/>
      <c r="BD411" s="75"/>
      <c r="BE411" s="75"/>
      <c r="BF411" s="75"/>
      <c r="BG411" s="75"/>
      <c r="BH411" s="75"/>
      <c r="BI411" s="75"/>
      <c r="BJ411" s="77"/>
      <c r="BK411" s="78"/>
    </row>
    <row r="412" spans="1:63">
      <c r="A412" s="74"/>
      <c r="B412" s="75"/>
      <c r="C412" s="75"/>
      <c r="D412" s="75"/>
      <c r="E412" s="75"/>
      <c r="F412" s="75"/>
      <c r="G412" s="70" t="e">
        <f>VLOOKUP(D412,Parámetros!$AN$2:$AO$34,2,0)</f>
        <v>#N/A</v>
      </c>
      <c r="H412" s="75"/>
      <c r="I412" s="75"/>
      <c r="J412" s="75"/>
      <c r="K412" s="75"/>
      <c r="L412" s="75"/>
      <c r="M412" s="75"/>
      <c r="N412" s="75"/>
      <c r="O412" s="75"/>
      <c r="P412" s="75"/>
      <c r="Q412" s="75"/>
      <c r="R412" s="75"/>
      <c r="S412" s="75"/>
      <c r="T412" s="70" t="e">
        <f>VLOOKUP(Q412,Parámetros!$AN$2:$AO$34,2,0)</f>
        <v>#N/A</v>
      </c>
      <c r="U412" s="75"/>
      <c r="V412" s="75"/>
      <c r="W412" s="75"/>
      <c r="X412" s="75"/>
      <c r="Y412" s="75"/>
      <c r="Z412" s="75"/>
      <c r="AA412" s="75"/>
      <c r="AB412" s="75"/>
      <c r="AC412" s="75"/>
      <c r="AD412" s="75"/>
      <c r="AE412" s="75"/>
      <c r="AF412" s="75"/>
      <c r="AG412" s="75"/>
      <c r="AH412" s="75"/>
      <c r="AI412" s="75"/>
      <c r="AJ412" s="75"/>
      <c r="AK412" s="75"/>
      <c r="AL412" s="75"/>
      <c r="AM412" s="75"/>
      <c r="AN412" s="75"/>
      <c r="AO412" s="75"/>
      <c r="AP412" s="75"/>
      <c r="AQ412" s="75"/>
      <c r="AR412" s="75"/>
      <c r="AS412" s="75"/>
      <c r="AT412" s="75"/>
      <c r="AU412" s="75"/>
      <c r="AV412" s="75"/>
      <c r="AW412" s="75"/>
      <c r="AX412" s="75"/>
      <c r="AY412" s="75"/>
      <c r="AZ412" s="75"/>
      <c r="BA412" s="75"/>
      <c r="BB412" s="75"/>
      <c r="BC412" s="75"/>
      <c r="BD412" s="75"/>
      <c r="BE412" s="75"/>
      <c r="BF412" s="75"/>
      <c r="BG412" s="75"/>
      <c r="BH412" s="75"/>
      <c r="BI412" s="75"/>
      <c r="BJ412" s="77"/>
      <c r="BK412" s="78"/>
    </row>
    <row r="413" spans="1:63">
      <c r="A413" s="74"/>
      <c r="B413" s="75"/>
      <c r="C413" s="75"/>
      <c r="D413" s="75"/>
      <c r="E413" s="75"/>
      <c r="F413" s="75"/>
      <c r="G413" s="70" t="e">
        <f>VLOOKUP(D413,Parámetros!$AN$2:$AO$34,2,0)</f>
        <v>#N/A</v>
      </c>
      <c r="H413" s="75"/>
      <c r="I413" s="75"/>
      <c r="J413" s="75"/>
      <c r="K413" s="75"/>
      <c r="L413" s="75"/>
      <c r="M413" s="75"/>
      <c r="N413" s="75"/>
      <c r="O413" s="75"/>
      <c r="P413" s="75"/>
      <c r="Q413" s="75"/>
      <c r="R413" s="75"/>
      <c r="S413" s="75"/>
      <c r="T413" s="70" t="e">
        <f>VLOOKUP(Q413,Parámetros!$AN$2:$AO$34,2,0)</f>
        <v>#N/A</v>
      </c>
      <c r="U413" s="75"/>
      <c r="V413" s="75"/>
      <c r="W413" s="75"/>
      <c r="X413" s="75"/>
      <c r="Y413" s="75"/>
      <c r="Z413" s="75"/>
      <c r="AA413" s="75"/>
      <c r="AB413" s="75"/>
      <c r="AC413" s="75"/>
      <c r="AD413" s="75"/>
      <c r="AE413" s="75"/>
      <c r="AF413" s="75"/>
      <c r="AG413" s="75"/>
      <c r="AH413" s="75"/>
      <c r="AI413" s="75"/>
      <c r="AJ413" s="75"/>
      <c r="AK413" s="75"/>
      <c r="AL413" s="75"/>
      <c r="AM413" s="75"/>
      <c r="AN413" s="75"/>
      <c r="AO413" s="75"/>
      <c r="AP413" s="75"/>
      <c r="AQ413" s="75"/>
      <c r="AR413" s="75"/>
      <c r="AS413" s="75"/>
      <c r="AT413" s="75"/>
      <c r="AU413" s="75"/>
      <c r="AV413" s="75"/>
      <c r="AW413" s="75"/>
      <c r="AX413" s="75"/>
      <c r="AY413" s="75"/>
      <c r="AZ413" s="75"/>
      <c r="BA413" s="75"/>
      <c r="BB413" s="75"/>
      <c r="BC413" s="75"/>
      <c r="BD413" s="75"/>
      <c r="BE413" s="75"/>
      <c r="BF413" s="75"/>
      <c r="BG413" s="75"/>
      <c r="BH413" s="75"/>
      <c r="BI413" s="75"/>
      <c r="BJ413" s="77"/>
      <c r="BK413" s="78"/>
    </row>
    <row r="414" spans="1:63">
      <c r="A414" s="74"/>
      <c r="B414" s="75"/>
      <c r="C414" s="75"/>
      <c r="D414" s="75"/>
      <c r="E414" s="75"/>
      <c r="F414" s="75"/>
      <c r="G414" s="70" t="e">
        <f>VLOOKUP(D414,Parámetros!$AN$2:$AO$34,2,0)</f>
        <v>#N/A</v>
      </c>
      <c r="H414" s="75"/>
      <c r="I414" s="75"/>
      <c r="J414" s="75"/>
      <c r="K414" s="75"/>
      <c r="L414" s="75"/>
      <c r="M414" s="75"/>
      <c r="N414" s="75"/>
      <c r="O414" s="75"/>
      <c r="P414" s="75"/>
      <c r="Q414" s="75"/>
      <c r="R414" s="75"/>
      <c r="S414" s="75"/>
      <c r="T414" s="70" t="e">
        <f>VLOOKUP(Q414,Parámetros!$AN$2:$AO$34,2,0)</f>
        <v>#N/A</v>
      </c>
      <c r="U414" s="75"/>
      <c r="V414" s="75"/>
      <c r="W414" s="75"/>
      <c r="X414" s="75"/>
      <c r="Y414" s="75"/>
      <c r="Z414" s="75"/>
      <c r="AA414" s="75"/>
      <c r="AB414" s="75"/>
      <c r="AC414" s="75"/>
      <c r="AD414" s="75"/>
      <c r="AE414" s="75"/>
      <c r="AF414" s="75"/>
      <c r="AG414" s="75"/>
      <c r="AH414" s="75"/>
      <c r="AI414" s="75"/>
      <c r="AJ414" s="75"/>
      <c r="AK414" s="75"/>
      <c r="AL414" s="75"/>
      <c r="AM414" s="75"/>
      <c r="AN414" s="75"/>
      <c r="AO414" s="75"/>
      <c r="AP414" s="75"/>
      <c r="AQ414" s="75"/>
      <c r="AR414" s="75"/>
      <c r="AS414" s="75"/>
      <c r="AT414" s="75"/>
      <c r="AU414" s="75"/>
      <c r="AV414" s="75"/>
      <c r="AW414" s="75"/>
      <c r="AX414" s="75"/>
      <c r="AY414" s="75"/>
      <c r="AZ414" s="75"/>
      <c r="BA414" s="75"/>
      <c r="BB414" s="75"/>
      <c r="BC414" s="75"/>
      <c r="BD414" s="75"/>
      <c r="BE414" s="75"/>
      <c r="BF414" s="75"/>
      <c r="BG414" s="75"/>
      <c r="BH414" s="75"/>
      <c r="BI414" s="75"/>
      <c r="BJ414" s="77"/>
      <c r="BK414" s="78"/>
    </row>
    <row r="415" spans="1:63">
      <c r="A415" s="74"/>
      <c r="B415" s="75"/>
      <c r="C415" s="75"/>
      <c r="D415" s="75"/>
      <c r="E415" s="75"/>
      <c r="F415" s="75"/>
      <c r="G415" s="70" t="e">
        <f>VLOOKUP(D415,Parámetros!$AN$2:$AO$34,2,0)</f>
        <v>#N/A</v>
      </c>
      <c r="H415" s="75"/>
      <c r="I415" s="75"/>
      <c r="J415" s="75"/>
      <c r="K415" s="75"/>
      <c r="L415" s="75"/>
      <c r="M415" s="75"/>
      <c r="N415" s="75"/>
      <c r="O415" s="75"/>
      <c r="P415" s="75"/>
      <c r="Q415" s="75"/>
      <c r="R415" s="75"/>
      <c r="S415" s="75"/>
      <c r="T415" s="70" t="e">
        <f>VLOOKUP(Q415,Parámetros!$AN$2:$AO$34,2,0)</f>
        <v>#N/A</v>
      </c>
      <c r="U415" s="75"/>
      <c r="V415" s="75"/>
      <c r="W415" s="75"/>
      <c r="X415" s="75"/>
      <c r="Y415" s="75"/>
      <c r="Z415" s="75"/>
      <c r="AA415" s="75"/>
      <c r="AB415" s="75"/>
      <c r="AC415" s="75"/>
      <c r="AD415" s="75"/>
      <c r="AE415" s="75"/>
      <c r="AF415" s="75"/>
      <c r="AG415" s="75"/>
      <c r="AH415" s="75"/>
      <c r="AI415" s="75"/>
      <c r="AJ415" s="75"/>
      <c r="AK415" s="75"/>
      <c r="AL415" s="75"/>
      <c r="AM415" s="75"/>
      <c r="AN415" s="75"/>
      <c r="AO415" s="75"/>
      <c r="AP415" s="75"/>
      <c r="AQ415" s="75"/>
      <c r="AR415" s="75"/>
      <c r="AS415" s="75"/>
      <c r="AT415" s="75"/>
      <c r="AU415" s="75"/>
      <c r="AV415" s="75"/>
      <c r="AW415" s="75"/>
      <c r="AX415" s="75"/>
      <c r="AY415" s="75"/>
      <c r="AZ415" s="75"/>
      <c r="BA415" s="75"/>
      <c r="BB415" s="75"/>
      <c r="BC415" s="75"/>
      <c r="BD415" s="75"/>
      <c r="BE415" s="75"/>
      <c r="BF415" s="75"/>
      <c r="BG415" s="75"/>
      <c r="BH415" s="75"/>
      <c r="BI415" s="75"/>
      <c r="BJ415" s="77"/>
      <c r="BK415" s="78"/>
    </row>
    <row r="416" spans="1:63">
      <c r="A416" s="74"/>
      <c r="B416" s="75"/>
      <c r="C416" s="75"/>
      <c r="D416" s="75"/>
      <c r="E416" s="75"/>
      <c r="F416" s="75"/>
      <c r="G416" s="70" t="e">
        <f>VLOOKUP(D416,Parámetros!$AN$2:$AO$34,2,0)</f>
        <v>#N/A</v>
      </c>
      <c r="H416" s="75"/>
      <c r="I416" s="75"/>
      <c r="J416" s="75"/>
      <c r="K416" s="75"/>
      <c r="L416" s="75"/>
      <c r="M416" s="75"/>
      <c r="N416" s="75"/>
      <c r="O416" s="75"/>
      <c r="P416" s="75"/>
      <c r="Q416" s="75"/>
      <c r="R416" s="75"/>
      <c r="S416" s="75"/>
      <c r="T416" s="70" t="e">
        <f>VLOOKUP(Q416,Parámetros!$AN$2:$AO$34,2,0)</f>
        <v>#N/A</v>
      </c>
      <c r="U416" s="75"/>
      <c r="V416" s="75"/>
      <c r="W416" s="75"/>
      <c r="X416" s="75"/>
      <c r="Y416" s="75"/>
      <c r="Z416" s="75"/>
      <c r="AA416" s="75"/>
      <c r="AB416" s="75"/>
      <c r="AC416" s="75"/>
      <c r="AD416" s="75"/>
      <c r="AE416" s="75"/>
      <c r="AF416" s="75"/>
      <c r="AG416" s="75"/>
      <c r="AH416" s="75"/>
      <c r="AI416" s="75"/>
      <c r="AJ416" s="75"/>
      <c r="AK416" s="75"/>
      <c r="AL416" s="75"/>
      <c r="AM416" s="75"/>
      <c r="AN416" s="75"/>
      <c r="AO416" s="75"/>
      <c r="AP416" s="75"/>
      <c r="AQ416" s="75"/>
      <c r="AR416" s="75"/>
      <c r="AS416" s="75"/>
      <c r="AT416" s="75"/>
      <c r="AU416" s="75"/>
      <c r="AV416" s="75"/>
      <c r="AW416" s="75"/>
      <c r="AX416" s="75"/>
      <c r="AY416" s="75"/>
      <c r="AZ416" s="75"/>
      <c r="BA416" s="75"/>
      <c r="BB416" s="75"/>
      <c r="BC416" s="75"/>
      <c r="BD416" s="75"/>
      <c r="BE416" s="75"/>
      <c r="BF416" s="75"/>
      <c r="BG416" s="75"/>
      <c r="BH416" s="75"/>
      <c r="BI416" s="75"/>
      <c r="BJ416" s="77"/>
      <c r="BK416" s="78"/>
    </row>
    <row r="417" spans="1:63">
      <c r="A417" s="74"/>
      <c r="B417" s="75"/>
      <c r="C417" s="75"/>
      <c r="D417" s="75"/>
      <c r="E417" s="75"/>
      <c r="F417" s="75"/>
      <c r="G417" s="70" t="e">
        <f>VLOOKUP(D417,Parámetros!$AN$2:$AO$34,2,0)</f>
        <v>#N/A</v>
      </c>
      <c r="H417" s="75"/>
      <c r="I417" s="75"/>
      <c r="J417" s="75"/>
      <c r="K417" s="75"/>
      <c r="L417" s="75"/>
      <c r="M417" s="75"/>
      <c r="N417" s="75"/>
      <c r="O417" s="75"/>
      <c r="P417" s="75"/>
      <c r="Q417" s="75"/>
      <c r="R417" s="75"/>
      <c r="S417" s="75"/>
      <c r="T417" s="70" t="e">
        <f>VLOOKUP(Q417,Parámetros!$AN$2:$AO$34,2,0)</f>
        <v>#N/A</v>
      </c>
      <c r="U417" s="75"/>
      <c r="V417" s="75"/>
      <c r="W417" s="75"/>
      <c r="X417" s="75"/>
      <c r="Y417" s="75"/>
      <c r="Z417" s="75"/>
      <c r="AA417" s="75"/>
      <c r="AB417" s="75"/>
      <c r="AC417" s="75"/>
      <c r="AD417" s="75"/>
      <c r="AE417" s="75"/>
      <c r="AF417" s="75"/>
      <c r="AG417" s="75"/>
      <c r="AH417" s="75"/>
      <c r="AI417" s="75"/>
      <c r="AJ417" s="75"/>
      <c r="AK417" s="75"/>
      <c r="AL417" s="75"/>
      <c r="AM417" s="75"/>
      <c r="AN417" s="75"/>
      <c r="AO417" s="75"/>
      <c r="AP417" s="75"/>
      <c r="AQ417" s="75"/>
      <c r="AR417" s="75"/>
      <c r="AS417" s="75"/>
      <c r="AT417" s="75"/>
      <c r="AU417" s="75"/>
      <c r="AV417" s="75"/>
      <c r="AW417" s="75"/>
      <c r="AX417" s="75"/>
      <c r="AY417" s="75"/>
      <c r="AZ417" s="75"/>
      <c r="BA417" s="75"/>
      <c r="BB417" s="75"/>
      <c r="BC417" s="75"/>
      <c r="BD417" s="75"/>
      <c r="BE417" s="75"/>
      <c r="BF417" s="75"/>
      <c r="BG417" s="75"/>
      <c r="BH417" s="75"/>
      <c r="BI417" s="75"/>
      <c r="BJ417" s="77"/>
      <c r="BK417" s="78"/>
    </row>
    <row r="418" spans="1:63">
      <c r="A418" s="74"/>
      <c r="B418" s="75"/>
      <c r="C418" s="75"/>
      <c r="D418" s="75"/>
      <c r="E418" s="75"/>
      <c r="F418" s="75"/>
      <c r="G418" s="70" t="e">
        <f>VLOOKUP(D418,Parámetros!$AN$2:$AO$34,2,0)</f>
        <v>#N/A</v>
      </c>
      <c r="H418" s="75"/>
      <c r="I418" s="75"/>
      <c r="J418" s="75"/>
      <c r="K418" s="75"/>
      <c r="L418" s="75"/>
      <c r="M418" s="75"/>
      <c r="N418" s="75"/>
      <c r="O418" s="75"/>
      <c r="P418" s="75"/>
      <c r="Q418" s="75"/>
      <c r="R418" s="75"/>
      <c r="S418" s="75"/>
      <c r="T418" s="70" t="e">
        <f>VLOOKUP(Q418,Parámetros!$AN$2:$AO$34,2,0)</f>
        <v>#N/A</v>
      </c>
      <c r="U418" s="75"/>
      <c r="V418" s="75"/>
      <c r="W418" s="75"/>
      <c r="X418" s="75"/>
      <c r="Y418" s="75"/>
      <c r="Z418" s="75"/>
      <c r="AA418" s="75"/>
      <c r="AB418" s="75"/>
      <c r="AC418" s="75"/>
      <c r="AD418" s="75"/>
      <c r="AE418" s="75"/>
      <c r="AF418" s="75"/>
      <c r="AG418" s="75"/>
      <c r="AH418" s="75"/>
      <c r="AI418" s="75"/>
      <c r="AJ418" s="75"/>
      <c r="AK418" s="75"/>
      <c r="AL418" s="75"/>
      <c r="AM418" s="75"/>
      <c r="AN418" s="75"/>
      <c r="AO418" s="75"/>
      <c r="AP418" s="75"/>
      <c r="AQ418" s="75"/>
      <c r="AR418" s="75"/>
      <c r="AS418" s="75"/>
      <c r="AT418" s="75"/>
      <c r="AU418" s="75"/>
      <c r="AV418" s="75"/>
      <c r="AW418" s="75"/>
      <c r="AX418" s="75"/>
      <c r="AY418" s="75"/>
      <c r="AZ418" s="75"/>
      <c r="BA418" s="75"/>
      <c r="BB418" s="75"/>
      <c r="BC418" s="75"/>
      <c r="BD418" s="75"/>
      <c r="BE418" s="75"/>
      <c r="BF418" s="75"/>
      <c r="BG418" s="75"/>
      <c r="BH418" s="75"/>
      <c r="BI418" s="75"/>
      <c r="BJ418" s="77"/>
      <c r="BK418" s="78"/>
    </row>
    <row r="419" spans="1:63">
      <c r="A419" s="74"/>
      <c r="B419" s="75"/>
      <c r="C419" s="75"/>
      <c r="D419" s="75"/>
      <c r="E419" s="75"/>
      <c r="F419" s="75"/>
      <c r="G419" s="70" t="e">
        <f>VLOOKUP(D419,Parámetros!$AN$2:$AO$34,2,0)</f>
        <v>#N/A</v>
      </c>
      <c r="H419" s="75"/>
      <c r="I419" s="75"/>
      <c r="J419" s="75"/>
      <c r="K419" s="75"/>
      <c r="L419" s="75"/>
      <c r="M419" s="75"/>
      <c r="N419" s="75"/>
      <c r="O419" s="75"/>
      <c r="P419" s="75"/>
      <c r="Q419" s="75"/>
      <c r="R419" s="75"/>
      <c r="S419" s="75"/>
      <c r="T419" s="70" t="e">
        <f>VLOOKUP(Q419,Parámetros!$AN$2:$AO$34,2,0)</f>
        <v>#N/A</v>
      </c>
      <c r="U419" s="75"/>
      <c r="V419" s="75"/>
      <c r="W419" s="75"/>
      <c r="X419" s="75"/>
      <c r="Y419" s="75"/>
      <c r="Z419" s="75"/>
      <c r="AA419" s="75"/>
      <c r="AB419" s="75"/>
      <c r="AC419" s="75"/>
      <c r="AD419" s="75"/>
      <c r="AE419" s="75"/>
      <c r="AF419" s="75"/>
      <c r="AG419" s="75"/>
      <c r="AH419" s="75"/>
      <c r="AI419" s="75"/>
      <c r="AJ419" s="75"/>
      <c r="AK419" s="75"/>
      <c r="AL419" s="75"/>
      <c r="AM419" s="75"/>
      <c r="AN419" s="75"/>
      <c r="AO419" s="75"/>
      <c r="AP419" s="75"/>
      <c r="AQ419" s="75"/>
      <c r="AR419" s="75"/>
      <c r="AS419" s="75"/>
      <c r="AT419" s="75"/>
      <c r="AU419" s="75"/>
      <c r="AV419" s="75"/>
      <c r="AW419" s="75"/>
      <c r="AX419" s="75"/>
      <c r="AY419" s="75"/>
      <c r="AZ419" s="75"/>
      <c r="BA419" s="75"/>
      <c r="BB419" s="75"/>
      <c r="BC419" s="75"/>
      <c r="BD419" s="75"/>
      <c r="BE419" s="75"/>
      <c r="BF419" s="75"/>
      <c r="BG419" s="75"/>
      <c r="BH419" s="75"/>
      <c r="BI419" s="75"/>
      <c r="BJ419" s="77"/>
      <c r="BK419" s="78"/>
    </row>
    <row r="420" spans="1:63">
      <c r="A420" s="74"/>
      <c r="B420" s="75"/>
      <c r="C420" s="75"/>
      <c r="D420" s="75"/>
      <c r="E420" s="75"/>
      <c r="F420" s="75"/>
      <c r="G420" s="70" t="e">
        <f>VLOOKUP(D420,Parámetros!$AN$2:$AO$34,2,0)</f>
        <v>#N/A</v>
      </c>
      <c r="H420" s="75"/>
      <c r="I420" s="75"/>
      <c r="J420" s="75"/>
      <c r="K420" s="75"/>
      <c r="L420" s="75"/>
      <c r="M420" s="75"/>
      <c r="N420" s="75"/>
      <c r="O420" s="75"/>
      <c r="P420" s="75"/>
      <c r="Q420" s="75"/>
      <c r="R420" s="75"/>
      <c r="S420" s="75"/>
      <c r="T420" s="70" t="e">
        <f>VLOOKUP(Q420,Parámetros!$AN$2:$AO$34,2,0)</f>
        <v>#N/A</v>
      </c>
      <c r="U420" s="75"/>
      <c r="V420" s="75"/>
      <c r="W420" s="75"/>
      <c r="X420" s="75"/>
      <c r="Y420" s="75"/>
      <c r="Z420" s="75"/>
      <c r="AA420" s="75"/>
      <c r="AB420" s="75"/>
      <c r="AC420" s="75"/>
      <c r="AD420" s="75"/>
      <c r="AE420" s="75"/>
      <c r="AF420" s="75"/>
      <c r="AG420" s="75"/>
      <c r="AH420" s="75"/>
      <c r="AI420" s="75"/>
      <c r="AJ420" s="75"/>
      <c r="AK420" s="75"/>
      <c r="AL420" s="75"/>
      <c r="AM420" s="75"/>
      <c r="AN420" s="75"/>
      <c r="AO420" s="75"/>
      <c r="AP420" s="75"/>
      <c r="AQ420" s="75"/>
      <c r="AR420" s="75"/>
      <c r="AS420" s="75"/>
      <c r="AT420" s="75"/>
      <c r="AU420" s="75"/>
      <c r="AV420" s="75"/>
      <c r="AW420" s="75"/>
      <c r="AX420" s="75"/>
      <c r="AY420" s="75"/>
      <c r="AZ420" s="75"/>
      <c r="BA420" s="75"/>
      <c r="BB420" s="75"/>
      <c r="BC420" s="75"/>
      <c r="BD420" s="75"/>
      <c r="BE420" s="75"/>
      <c r="BF420" s="75"/>
      <c r="BG420" s="75"/>
      <c r="BH420" s="75"/>
      <c r="BI420" s="75"/>
      <c r="BJ420" s="77"/>
      <c r="BK420" s="78"/>
    </row>
    <row r="421" spans="1:63">
      <c r="A421" s="74"/>
      <c r="B421" s="75"/>
      <c r="C421" s="75"/>
      <c r="D421" s="75"/>
      <c r="E421" s="75"/>
      <c r="F421" s="75"/>
      <c r="G421" s="70" t="e">
        <f>VLOOKUP(D421,Parámetros!$AN$2:$AO$34,2,0)</f>
        <v>#N/A</v>
      </c>
      <c r="H421" s="75"/>
      <c r="I421" s="75"/>
      <c r="J421" s="75"/>
      <c r="K421" s="75"/>
      <c r="L421" s="75"/>
      <c r="M421" s="75"/>
      <c r="N421" s="75"/>
      <c r="O421" s="75"/>
      <c r="P421" s="75"/>
      <c r="Q421" s="75"/>
      <c r="R421" s="75"/>
      <c r="S421" s="75"/>
      <c r="T421" s="70" t="e">
        <f>VLOOKUP(Q421,Parámetros!$AN$2:$AO$34,2,0)</f>
        <v>#N/A</v>
      </c>
      <c r="U421" s="75"/>
      <c r="V421" s="75"/>
      <c r="W421" s="75"/>
      <c r="X421" s="75"/>
      <c r="Y421" s="75"/>
      <c r="Z421" s="75"/>
      <c r="AA421" s="75"/>
      <c r="AB421" s="75"/>
      <c r="AC421" s="75"/>
      <c r="AD421" s="75"/>
      <c r="AE421" s="75"/>
      <c r="AF421" s="75"/>
      <c r="AG421" s="75"/>
      <c r="AH421" s="75"/>
      <c r="AI421" s="75"/>
      <c r="AJ421" s="75"/>
      <c r="AK421" s="75"/>
      <c r="AL421" s="75"/>
      <c r="AM421" s="75"/>
      <c r="AN421" s="75"/>
      <c r="AO421" s="75"/>
      <c r="AP421" s="75"/>
      <c r="AQ421" s="75"/>
      <c r="AR421" s="75"/>
      <c r="AS421" s="75"/>
      <c r="AT421" s="75"/>
      <c r="AU421" s="75"/>
      <c r="AV421" s="75"/>
      <c r="AW421" s="75"/>
      <c r="AX421" s="75"/>
      <c r="AY421" s="75"/>
      <c r="AZ421" s="75"/>
      <c r="BA421" s="75"/>
      <c r="BB421" s="75"/>
      <c r="BC421" s="75"/>
      <c r="BD421" s="75"/>
      <c r="BE421" s="75"/>
      <c r="BF421" s="75"/>
      <c r="BG421" s="75"/>
      <c r="BH421" s="75"/>
      <c r="BI421" s="75"/>
      <c r="BJ421" s="77"/>
      <c r="BK421" s="78"/>
    </row>
    <row r="422" spans="1:63">
      <c r="A422" s="74"/>
      <c r="B422" s="75"/>
      <c r="C422" s="75"/>
      <c r="D422" s="75"/>
      <c r="E422" s="75"/>
      <c r="F422" s="75"/>
      <c r="G422" s="70" t="e">
        <f>VLOOKUP(D422,Parámetros!$AN$2:$AO$34,2,0)</f>
        <v>#N/A</v>
      </c>
      <c r="H422" s="75"/>
      <c r="I422" s="75"/>
      <c r="J422" s="75"/>
      <c r="K422" s="75"/>
      <c r="L422" s="75"/>
      <c r="M422" s="75"/>
      <c r="N422" s="75"/>
      <c r="O422" s="75"/>
      <c r="P422" s="75"/>
      <c r="Q422" s="75"/>
      <c r="R422" s="75"/>
      <c r="S422" s="75"/>
      <c r="T422" s="70" t="e">
        <f>VLOOKUP(Q422,Parámetros!$AN$2:$AO$34,2,0)</f>
        <v>#N/A</v>
      </c>
      <c r="U422" s="75"/>
      <c r="V422" s="75"/>
      <c r="W422" s="75"/>
      <c r="X422" s="75"/>
      <c r="Y422" s="75"/>
      <c r="Z422" s="75"/>
      <c r="AA422" s="75"/>
      <c r="AB422" s="75"/>
      <c r="AC422" s="75"/>
      <c r="AD422" s="75"/>
      <c r="AE422" s="75"/>
      <c r="AF422" s="75"/>
      <c r="AG422" s="75"/>
      <c r="AH422" s="75"/>
      <c r="AI422" s="75"/>
      <c r="AJ422" s="75"/>
      <c r="AK422" s="75"/>
      <c r="AL422" s="75"/>
      <c r="AM422" s="75"/>
      <c r="AN422" s="75"/>
      <c r="AO422" s="75"/>
      <c r="AP422" s="75"/>
      <c r="AQ422" s="75"/>
      <c r="AR422" s="75"/>
      <c r="AS422" s="75"/>
      <c r="AT422" s="75"/>
      <c r="AU422" s="75"/>
      <c r="AV422" s="75"/>
      <c r="AW422" s="75"/>
      <c r="AX422" s="75"/>
      <c r="AY422" s="75"/>
      <c r="AZ422" s="75"/>
      <c r="BA422" s="75"/>
      <c r="BB422" s="75"/>
      <c r="BC422" s="75"/>
      <c r="BD422" s="75"/>
      <c r="BE422" s="75"/>
      <c r="BF422" s="75"/>
      <c r="BG422" s="75"/>
      <c r="BH422" s="75"/>
      <c r="BI422" s="75"/>
      <c r="BJ422" s="77"/>
      <c r="BK422" s="78"/>
    </row>
    <row r="423" spans="1:63">
      <c r="A423" s="74"/>
      <c r="B423" s="75"/>
      <c r="C423" s="75"/>
      <c r="D423" s="75"/>
      <c r="E423" s="75"/>
      <c r="F423" s="75"/>
      <c r="G423" s="70" t="e">
        <f>VLOOKUP(D423,Parámetros!$AN$2:$AO$34,2,0)</f>
        <v>#N/A</v>
      </c>
      <c r="H423" s="75"/>
      <c r="I423" s="75"/>
      <c r="J423" s="75"/>
      <c r="K423" s="75"/>
      <c r="L423" s="75"/>
      <c r="M423" s="75"/>
      <c r="N423" s="75"/>
      <c r="O423" s="75"/>
      <c r="P423" s="75"/>
      <c r="Q423" s="75"/>
      <c r="R423" s="75"/>
      <c r="S423" s="75"/>
      <c r="T423" s="70" t="e">
        <f>VLOOKUP(Q423,Parámetros!$AN$2:$AO$34,2,0)</f>
        <v>#N/A</v>
      </c>
      <c r="U423" s="75"/>
      <c r="V423" s="75"/>
      <c r="W423" s="75"/>
      <c r="X423" s="75"/>
      <c r="Y423" s="75"/>
      <c r="Z423" s="75"/>
      <c r="AA423" s="75"/>
      <c r="AB423" s="75"/>
      <c r="AC423" s="75"/>
      <c r="AD423" s="75"/>
      <c r="AE423" s="75"/>
      <c r="AF423" s="75"/>
      <c r="AG423" s="75"/>
      <c r="AH423" s="75"/>
      <c r="AI423" s="75"/>
      <c r="AJ423" s="75"/>
      <c r="AK423" s="75"/>
      <c r="AL423" s="75"/>
      <c r="AM423" s="75"/>
      <c r="AN423" s="75"/>
      <c r="AO423" s="75"/>
      <c r="AP423" s="75"/>
      <c r="AQ423" s="75"/>
      <c r="AR423" s="75"/>
      <c r="AS423" s="75"/>
      <c r="AT423" s="75"/>
      <c r="AU423" s="75"/>
      <c r="AV423" s="75"/>
      <c r="AW423" s="75"/>
      <c r="AX423" s="75"/>
      <c r="AY423" s="75"/>
      <c r="AZ423" s="75"/>
      <c r="BA423" s="75"/>
      <c r="BB423" s="75"/>
      <c r="BC423" s="75"/>
      <c r="BD423" s="75"/>
      <c r="BE423" s="75"/>
      <c r="BF423" s="75"/>
      <c r="BG423" s="75"/>
      <c r="BH423" s="75"/>
      <c r="BI423" s="75"/>
      <c r="BJ423" s="77"/>
      <c r="BK423" s="78"/>
    </row>
    <row r="424" spans="1:63">
      <c r="A424" s="74"/>
      <c r="B424" s="75"/>
      <c r="C424" s="75"/>
      <c r="D424" s="75"/>
      <c r="E424" s="75"/>
      <c r="F424" s="75"/>
      <c r="G424" s="70" t="e">
        <f>VLOOKUP(D424,Parámetros!$AN$2:$AO$34,2,0)</f>
        <v>#N/A</v>
      </c>
      <c r="H424" s="75"/>
      <c r="I424" s="75"/>
      <c r="J424" s="75"/>
      <c r="K424" s="75"/>
      <c r="L424" s="75"/>
      <c r="M424" s="75"/>
      <c r="N424" s="75"/>
      <c r="O424" s="75"/>
      <c r="P424" s="75"/>
      <c r="Q424" s="75"/>
      <c r="R424" s="75"/>
      <c r="S424" s="75"/>
      <c r="T424" s="70" t="e">
        <f>VLOOKUP(Q424,Parámetros!$AN$2:$AO$34,2,0)</f>
        <v>#N/A</v>
      </c>
      <c r="U424" s="75"/>
      <c r="V424" s="75"/>
      <c r="W424" s="75"/>
      <c r="X424" s="75"/>
      <c r="Y424" s="75"/>
      <c r="Z424" s="75"/>
      <c r="AA424" s="75"/>
      <c r="AB424" s="75"/>
      <c r="AC424" s="75"/>
      <c r="AD424" s="75"/>
      <c r="AE424" s="75"/>
      <c r="AF424" s="75"/>
      <c r="AG424" s="75"/>
      <c r="AH424" s="75"/>
      <c r="AI424" s="75"/>
      <c r="AJ424" s="75"/>
      <c r="AK424" s="75"/>
      <c r="AL424" s="75"/>
      <c r="AM424" s="75"/>
      <c r="AN424" s="75"/>
      <c r="AO424" s="75"/>
      <c r="AP424" s="75"/>
      <c r="AQ424" s="75"/>
      <c r="AR424" s="75"/>
      <c r="AS424" s="75"/>
      <c r="AT424" s="75"/>
      <c r="AU424" s="75"/>
      <c r="AV424" s="75"/>
      <c r="AW424" s="75"/>
      <c r="AX424" s="75"/>
      <c r="AY424" s="75"/>
      <c r="AZ424" s="75"/>
      <c r="BA424" s="75"/>
      <c r="BB424" s="75"/>
      <c r="BC424" s="75"/>
      <c r="BD424" s="75"/>
      <c r="BE424" s="75"/>
      <c r="BF424" s="75"/>
      <c r="BG424" s="75"/>
      <c r="BH424" s="75"/>
      <c r="BI424" s="75"/>
      <c r="BJ424" s="77"/>
      <c r="BK424" s="78"/>
    </row>
    <row r="425" spans="1:63">
      <c r="A425" s="74"/>
      <c r="B425" s="75"/>
      <c r="C425" s="75"/>
      <c r="D425" s="75"/>
      <c r="E425" s="75"/>
      <c r="F425" s="75"/>
      <c r="G425" s="70" t="e">
        <f>VLOOKUP(D425,Parámetros!$AN$2:$AO$34,2,0)</f>
        <v>#N/A</v>
      </c>
      <c r="H425" s="75"/>
      <c r="I425" s="75"/>
      <c r="J425" s="75"/>
      <c r="K425" s="75"/>
      <c r="L425" s="75"/>
      <c r="M425" s="75"/>
      <c r="N425" s="75"/>
      <c r="O425" s="75"/>
      <c r="P425" s="75"/>
      <c r="Q425" s="75"/>
      <c r="R425" s="75"/>
      <c r="S425" s="75"/>
      <c r="T425" s="70" t="e">
        <f>VLOOKUP(Q425,Parámetros!$AN$2:$AO$34,2,0)</f>
        <v>#N/A</v>
      </c>
      <c r="U425" s="75"/>
      <c r="V425" s="75"/>
      <c r="W425" s="75"/>
      <c r="X425" s="75"/>
      <c r="Y425" s="75"/>
      <c r="Z425" s="75"/>
      <c r="AA425" s="75"/>
      <c r="AB425" s="75"/>
      <c r="AC425" s="75"/>
      <c r="AD425" s="75"/>
      <c r="AE425" s="75"/>
      <c r="AF425" s="75"/>
      <c r="AG425" s="75"/>
      <c r="AH425" s="75"/>
      <c r="AI425" s="75"/>
      <c r="AJ425" s="75"/>
      <c r="AK425" s="75"/>
      <c r="AL425" s="75"/>
      <c r="AM425" s="75"/>
      <c r="AN425" s="75"/>
      <c r="AO425" s="75"/>
      <c r="AP425" s="75"/>
      <c r="AQ425" s="75"/>
      <c r="AR425" s="75"/>
      <c r="AS425" s="75"/>
      <c r="AT425" s="75"/>
      <c r="AU425" s="75"/>
      <c r="AV425" s="75"/>
      <c r="AW425" s="75"/>
      <c r="AX425" s="75"/>
      <c r="AY425" s="75"/>
      <c r="AZ425" s="75"/>
      <c r="BA425" s="75"/>
      <c r="BB425" s="75"/>
      <c r="BC425" s="75"/>
      <c r="BD425" s="75"/>
      <c r="BE425" s="75"/>
      <c r="BF425" s="75"/>
      <c r="BG425" s="75"/>
      <c r="BH425" s="75"/>
      <c r="BI425" s="75"/>
      <c r="BJ425" s="77"/>
      <c r="BK425" s="78"/>
    </row>
    <row r="426" spans="1:63">
      <c r="A426" s="74"/>
      <c r="B426" s="75"/>
      <c r="C426" s="75"/>
      <c r="D426" s="75"/>
      <c r="E426" s="75"/>
      <c r="F426" s="75"/>
      <c r="G426" s="70" t="e">
        <f>VLOOKUP(D426,Parámetros!$AN$2:$AO$34,2,0)</f>
        <v>#N/A</v>
      </c>
      <c r="H426" s="75"/>
      <c r="I426" s="75"/>
      <c r="J426" s="75"/>
      <c r="K426" s="75"/>
      <c r="L426" s="75"/>
      <c r="M426" s="75"/>
      <c r="N426" s="75"/>
      <c r="O426" s="75"/>
      <c r="P426" s="75"/>
      <c r="Q426" s="75"/>
      <c r="R426" s="75"/>
      <c r="S426" s="75"/>
      <c r="T426" s="70" t="e">
        <f>VLOOKUP(Q426,Parámetros!$AN$2:$AO$34,2,0)</f>
        <v>#N/A</v>
      </c>
      <c r="U426" s="75"/>
      <c r="V426" s="75"/>
      <c r="W426" s="75"/>
      <c r="X426" s="75"/>
      <c r="Y426" s="75"/>
      <c r="Z426" s="75"/>
      <c r="AA426" s="75"/>
      <c r="AB426" s="75"/>
      <c r="AC426" s="75"/>
      <c r="AD426" s="75"/>
      <c r="AE426" s="75"/>
      <c r="AF426" s="75"/>
      <c r="AG426" s="75"/>
      <c r="AH426" s="75"/>
      <c r="AI426" s="75"/>
      <c r="AJ426" s="75"/>
      <c r="AK426" s="75"/>
      <c r="AL426" s="75"/>
      <c r="AM426" s="75"/>
      <c r="AN426" s="75"/>
      <c r="AO426" s="75"/>
      <c r="AP426" s="75"/>
      <c r="AQ426" s="75"/>
      <c r="AR426" s="75"/>
      <c r="AS426" s="75"/>
      <c r="AT426" s="75"/>
      <c r="AU426" s="75"/>
      <c r="AV426" s="75"/>
      <c r="AW426" s="75"/>
      <c r="AX426" s="75"/>
      <c r="AY426" s="75"/>
      <c r="AZ426" s="75"/>
      <c r="BA426" s="75"/>
      <c r="BB426" s="75"/>
      <c r="BC426" s="75"/>
      <c r="BD426" s="75"/>
      <c r="BE426" s="75"/>
      <c r="BF426" s="75"/>
      <c r="BG426" s="75"/>
      <c r="BH426" s="75"/>
      <c r="BI426" s="75"/>
      <c r="BJ426" s="77"/>
      <c r="BK426" s="78"/>
    </row>
    <row r="427" spans="1:63">
      <c r="A427" s="74"/>
      <c r="B427" s="75"/>
      <c r="C427" s="75"/>
      <c r="D427" s="75"/>
      <c r="E427" s="75"/>
      <c r="F427" s="75"/>
      <c r="G427" s="70" t="e">
        <f>VLOOKUP(D427,Parámetros!$AN$2:$AO$34,2,0)</f>
        <v>#N/A</v>
      </c>
      <c r="H427" s="75"/>
      <c r="I427" s="75"/>
      <c r="J427" s="75"/>
      <c r="K427" s="75"/>
      <c r="L427" s="75"/>
      <c r="M427" s="75"/>
      <c r="N427" s="75"/>
      <c r="O427" s="75"/>
      <c r="P427" s="75"/>
      <c r="Q427" s="75"/>
      <c r="R427" s="75"/>
      <c r="S427" s="75"/>
      <c r="T427" s="70" t="e">
        <f>VLOOKUP(Q427,Parámetros!$AN$2:$AO$34,2,0)</f>
        <v>#N/A</v>
      </c>
      <c r="U427" s="75"/>
      <c r="V427" s="75"/>
      <c r="W427" s="75"/>
      <c r="X427" s="75"/>
      <c r="Y427" s="75"/>
      <c r="Z427" s="75"/>
      <c r="AA427" s="75"/>
      <c r="AB427" s="75"/>
      <c r="AC427" s="75"/>
      <c r="AD427" s="75"/>
      <c r="AE427" s="75"/>
      <c r="AF427" s="75"/>
      <c r="AG427" s="75"/>
      <c r="AH427" s="75"/>
      <c r="AI427" s="75"/>
      <c r="AJ427" s="75"/>
      <c r="AK427" s="75"/>
      <c r="AL427" s="75"/>
      <c r="AM427" s="75"/>
      <c r="AN427" s="75"/>
      <c r="AO427" s="75"/>
      <c r="AP427" s="75"/>
      <c r="AQ427" s="75"/>
      <c r="AR427" s="75"/>
      <c r="AS427" s="75"/>
      <c r="AT427" s="75"/>
      <c r="AU427" s="75"/>
      <c r="AV427" s="75"/>
      <c r="AW427" s="75"/>
      <c r="AX427" s="75"/>
      <c r="AY427" s="75"/>
      <c r="AZ427" s="75"/>
      <c r="BA427" s="75"/>
      <c r="BB427" s="75"/>
      <c r="BC427" s="75"/>
      <c r="BD427" s="75"/>
      <c r="BE427" s="75"/>
      <c r="BF427" s="75"/>
      <c r="BG427" s="75"/>
      <c r="BH427" s="75"/>
      <c r="BI427" s="75"/>
      <c r="BJ427" s="77"/>
      <c r="BK427" s="78"/>
    </row>
    <row r="428" spans="1:63">
      <c r="A428" s="74"/>
      <c r="B428" s="75"/>
      <c r="C428" s="75"/>
      <c r="D428" s="75"/>
      <c r="E428" s="75"/>
      <c r="F428" s="75"/>
      <c r="G428" s="70" t="e">
        <f>VLOOKUP(D428,Parámetros!$AN$2:$AO$34,2,0)</f>
        <v>#N/A</v>
      </c>
      <c r="H428" s="75"/>
      <c r="I428" s="75"/>
      <c r="J428" s="75"/>
      <c r="K428" s="75"/>
      <c r="L428" s="75"/>
      <c r="M428" s="75"/>
      <c r="N428" s="75"/>
      <c r="O428" s="75"/>
      <c r="P428" s="75"/>
      <c r="Q428" s="75"/>
      <c r="R428" s="75"/>
      <c r="S428" s="75"/>
      <c r="T428" s="70" t="e">
        <f>VLOOKUP(Q428,Parámetros!$AN$2:$AO$34,2,0)</f>
        <v>#N/A</v>
      </c>
      <c r="U428" s="75"/>
      <c r="V428" s="75"/>
      <c r="W428" s="75"/>
      <c r="X428" s="75"/>
      <c r="Y428" s="75"/>
      <c r="Z428" s="75"/>
      <c r="AA428" s="75"/>
      <c r="AB428" s="75"/>
      <c r="AC428" s="75"/>
      <c r="AD428" s="75"/>
      <c r="AE428" s="75"/>
      <c r="AF428" s="75"/>
      <c r="AG428" s="75"/>
      <c r="AH428" s="75"/>
      <c r="AI428" s="75"/>
      <c r="AJ428" s="75"/>
      <c r="AK428" s="75"/>
      <c r="AL428" s="75"/>
      <c r="AM428" s="75"/>
      <c r="AN428" s="75"/>
      <c r="AO428" s="75"/>
      <c r="AP428" s="75"/>
      <c r="AQ428" s="75"/>
      <c r="AR428" s="75"/>
      <c r="AS428" s="75"/>
      <c r="AT428" s="75"/>
      <c r="AU428" s="75"/>
      <c r="AV428" s="75"/>
      <c r="AW428" s="75"/>
      <c r="AX428" s="75"/>
      <c r="AY428" s="75"/>
      <c r="AZ428" s="75"/>
      <c r="BA428" s="75"/>
      <c r="BB428" s="75"/>
      <c r="BC428" s="75"/>
      <c r="BD428" s="75"/>
      <c r="BE428" s="75"/>
      <c r="BF428" s="75"/>
      <c r="BG428" s="75"/>
      <c r="BH428" s="75"/>
      <c r="BI428" s="75"/>
      <c r="BJ428" s="77"/>
      <c r="BK428" s="78"/>
    </row>
    <row r="429" spans="1:63">
      <c r="A429" s="74"/>
      <c r="B429" s="75"/>
      <c r="C429" s="75"/>
      <c r="D429" s="75"/>
      <c r="E429" s="75"/>
      <c r="F429" s="75"/>
      <c r="G429" s="70" t="e">
        <f>VLOOKUP(D429,Parámetros!$AN$2:$AO$34,2,0)</f>
        <v>#N/A</v>
      </c>
      <c r="H429" s="75"/>
      <c r="I429" s="75"/>
      <c r="J429" s="75"/>
      <c r="K429" s="75"/>
      <c r="L429" s="75"/>
      <c r="M429" s="75"/>
      <c r="N429" s="75"/>
      <c r="O429" s="75"/>
      <c r="P429" s="75"/>
      <c r="Q429" s="75"/>
      <c r="R429" s="75"/>
      <c r="S429" s="75"/>
      <c r="T429" s="70" t="e">
        <f>VLOOKUP(Q429,Parámetros!$AN$2:$AO$34,2,0)</f>
        <v>#N/A</v>
      </c>
      <c r="U429" s="75"/>
      <c r="V429" s="75"/>
      <c r="W429" s="75"/>
      <c r="X429" s="75"/>
      <c r="Y429" s="75"/>
      <c r="Z429" s="75"/>
      <c r="AA429" s="75"/>
      <c r="AB429" s="75"/>
      <c r="AC429" s="75"/>
      <c r="AD429" s="75"/>
      <c r="AE429" s="75"/>
      <c r="AF429" s="75"/>
      <c r="AG429" s="75"/>
      <c r="AH429" s="75"/>
      <c r="AI429" s="75"/>
      <c r="AJ429" s="75"/>
      <c r="AK429" s="75"/>
      <c r="AL429" s="75"/>
      <c r="AM429" s="75"/>
      <c r="AN429" s="75"/>
      <c r="AO429" s="75"/>
      <c r="AP429" s="75"/>
      <c r="AQ429" s="75"/>
      <c r="AR429" s="75"/>
      <c r="AS429" s="75"/>
      <c r="AT429" s="75"/>
      <c r="AU429" s="75"/>
      <c r="AV429" s="75"/>
      <c r="AW429" s="75"/>
      <c r="AX429" s="75"/>
      <c r="AY429" s="75"/>
      <c r="AZ429" s="75"/>
      <c r="BA429" s="75"/>
      <c r="BB429" s="75"/>
      <c r="BC429" s="75"/>
      <c r="BD429" s="75"/>
      <c r="BE429" s="75"/>
      <c r="BF429" s="75"/>
      <c r="BG429" s="75"/>
      <c r="BH429" s="75"/>
      <c r="BI429" s="75"/>
      <c r="BJ429" s="77"/>
      <c r="BK429" s="78"/>
    </row>
    <row r="430" spans="1:63">
      <c r="A430" s="74"/>
      <c r="B430" s="75"/>
      <c r="C430" s="75"/>
      <c r="D430" s="75"/>
      <c r="E430" s="75"/>
      <c r="F430" s="75"/>
      <c r="G430" s="70" t="e">
        <f>VLOOKUP(D430,Parámetros!$AN$2:$AO$34,2,0)</f>
        <v>#N/A</v>
      </c>
      <c r="H430" s="75"/>
      <c r="I430" s="75"/>
      <c r="J430" s="75"/>
      <c r="K430" s="75"/>
      <c r="L430" s="75"/>
      <c r="M430" s="75"/>
      <c r="N430" s="75"/>
      <c r="O430" s="75"/>
      <c r="P430" s="75"/>
      <c r="Q430" s="75"/>
      <c r="R430" s="75"/>
      <c r="S430" s="75"/>
      <c r="T430" s="70" t="e">
        <f>VLOOKUP(Q430,Parámetros!$AN$2:$AO$34,2,0)</f>
        <v>#N/A</v>
      </c>
      <c r="U430" s="75"/>
      <c r="V430" s="75"/>
      <c r="W430" s="75"/>
      <c r="X430" s="75"/>
      <c r="Y430" s="75"/>
      <c r="Z430" s="75"/>
      <c r="AA430" s="75"/>
      <c r="AB430" s="75"/>
      <c r="AC430" s="75"/>
      <c r="AD430" s="75"/>
      <c r="AE430" s="75"/>
      <c r="AF430" s="75"/>
      <c r="AG430" s="75"/>
      <c r="AH430" s="75"/>
      <c r="AI430" s="75"/>
      <c r="AJ430" s="75"/>
      <c r="AK430" s="75"/>
      <c r="AL430" s="75"/>
      <c r="AM430" s="75"/>
      <c r="AN430" s="75"/>
      <c r="AO430" s="75"/>
      <c r="AP430" s="75"/>
      <c r="AQ430" s="75"/>
      <c r="AR430" s="75"/>
      <c r="AS430" s="75"/>
      <c r="AT430" s="75"/>
      <c r="AU430" s="75"/>
      <c r="AV430" s="75"/>
      <c r="AW430" s="75"/>
      <c r="AX430" s="75"/>
      <c r="AY430" s="75"/>
      <c r="AZ430" s="75"/>
      <c r="BA430" s="75"/>
      <c r="BB430" s="75"/>
      <c r="BC430" s="75"/>
      <c r="BD430" s="75"/>
      <c r="BE430" s="75"/>
      <c r="BF430" s="75"/>
      <c r="BG430" s="75"/>
      <c r="BH430" s="75"/>
      <c r="BI430" s="75"/>
      <c r="BJ430" s="77"/>
      <c r="BK430" s="78"/>
    </row>
    <row r="431" spans="1:63">
      <c r="A431" s="74"/>
      <c r="B431" s="75"/>
      <c r="C431" s="75"/>
      <c r="D431" s="75"/>
      <c r="E431" s="75"/>
      <c r="F431" s="75"/>
      <c r="G431" s="70" t="e">
        <f>VLOOKUP(D431,Parámetros!$AN$2:$AO$34,2,0)</f>
        <v>#N/A</v>
      </c>
      <c r="H431" s="75"/>
      <c r="I431" s="75"/>
      <c r="J431" s="75"/>
      <c r="K431" s="75"/>
      <c r="L431" s="75"/>
      <c r="M431" s="75"/>
      <c r="N431" s="75"/>
      <c r="O431" s="75"/>
      <c r="P431" s="75"/>
      <c r="Q431" s="75"/>
      <c r="R431" s="75"/>
      <c r="S431" s="75"/>
      <c r="T431" s="70" t="e">
        <f>VLOOKUP(Q431,Parámetros!$AN$2:$AO$34,2,0)</f>
        <v>#N/A</v>
      </c>
      <c r="U431" s="75"/>
      <c r="V431" s="75"/>
      <c r="W431" s="75"/>
      <c r="X431" s="75"/>
      <c r="Y431" s="75"/>
      <c r="Z431" s="75"/>
      <c r="AA431" s="75"/>
      <c r="AB431" s="75"/>
      <c r="AC431" s="75"/>
      <c r="AD431" s="75"/>
      <c r="AE431" s="75"/>
      <c r="AF431" s="75"/>
      <c r="AG431" s="75"/>
      <c r="AH431" s="75"/>
      <c r="AI431" s="75"/>
      <c r="AJ431" s="75"/>
      <c r="AK431" s="75"/>
      <c r="AL431" s="75"/>
      <c r="AM431" s="75"/>
      <c r="AN431" s="75"/>
      <c r="AO431" s="75"/>
      <c r="AP431" s="75"/>
      <c r="AQ431" s="75"/>
      <c r="AR431" s="75"/>
      <c r="AS431" s="75"/>
      <c r="AT431" s="75"/>
      <c r="AU431" s="75"/>
      <c r="AV431" s="75"/>
      <c r="AW431" s="75"/>
      <c r="AX431" s="75"/>
      <c r="AY431" s="75"/>
      <c r="AZ431" s="75"/>
      <c r="BA431" s="75"/>
      <c r="BB431" s="75"/>
      <c r="BC431" s="75"/>
      <c r="BD431" s="75"/>
      <c r="BE431" s="75"/>
      <c r="BF431" s="75"/>
      <c r="BG431" s="75"/>
      <c r="BH431" s="75"/>
      <c r="BI431" s="75"/>
      <c r="BJ431" s="77"/>
      <c r="BK431" s="78"/>
    </row>
    <row r="432" spans="1:63">
      <c r="A432" s="74"/>
      <c r="B432" s="75"/>
      <c r="C432" s="75"/>
      <c r="D432" s="75"/>
      <c r="E432" s="75"/>
      <c r="F432" s="75"/>
      <c r="G432" s="70" t="e">
        <f>VLOOKUP(D432,Parámetros!$AN$2:$AO$34,2,0)</f>
        <v>#N/A</v>
      </c>
      <c r="H432" s="75"/>
      <c r="I432" s="75"/>
      <c r="J432" s="75"/>
      <c r="K432" s="75"/>
      <c r="L432" s="75"/>
      <c r="M432" s="75"/>
      <c r="N432" s="75"/>
      <c r="O432" s="75"/>
      <c r="P432" s="75"/>
      <c r="Q432" s="75"/>
      <c r="R432" s="75"/>
      <c r="S432" s="75"/>
      <c r="T432" s="70" t="e">
        <f>VLOOKUP(Q432,Parámetros!$AN$2:$AO$34,2,0)</f>
        <v>#N/A</v>
      </c>
      <c r="U432" s="75"/>
      <c r="V432" s="75"/>
      <c r="W432" s="75"/>
      <c r="X432" s="75"/>
      <c r="Y432" s="75"/>
      <c r="Z432" s="75"/>
      <c r="AA432" s="75"/>
      <c r="AB432" s="75"/>
      <c r="AC432" s="75"/>
      <c r="AD432" s="75"/>
      <c r="AE432" s="75"/>
      <c r="AF432" s="75"/>
      <c r="AG432" s="75"/>
      <c r="AH432" s="75"/>
      <c r="AI432" s="75"/>
      <c r="AJ432" s="75"/>
      <c r="AK432" s="75"/>
      <c r="AL432" s="75"/>
      <c r="AM432" s="75"/>
      <c r="AN432" s="75"/>
      <c r="AO432" s="75"/>
      <c r="AP432" s="75"/>
      <c r="AQ432" s="75"/>
      <c r="AR432" s="75"/>
      <c r="AS432" s="75"/>
      <c r="AT432" s="75"/>
      <c r="AU432" s="75"/>
      <c r="AV432" s="75"/>
      <c r="AW432" s="75"/>
      <c r="AX432" s="75"/>
      <c r="AY432" s="75"/>
      <c r="AZ432" s="75"/>
      <c r="BA432" s="75"/>
      <c r="BB432" s="75"/>
      <c r="BC432" s="75"/>
      <c r="BD432" s="75"/>
      <c r="BE432" s="75"/>
      <c r="BF432" s="75"/>
      <c r="BG432" s="75"/>
      <c r="BH432" s="75"/>
      <c r="BI432" s="75"/>
      <c r="BJ432" s="77"/>
      <c r="BK432" s="78"/>
    </row>
    <row r="433" spans="1:63">
      <c r="A433" s="74"/>
      <c r="B433" s="75"/>
      <c r="C433" s="75"/>
      <c r="D433" s="75"/>
      <c r="E433" s="75"/>
      <c r="F433" s="75"/>
      <c r="G433" s="70" t="e">
        <f>VLOOKUP(D433,Parámetros!$AN$2:$AO$34,2,0)</f>
        <v>#N/A</v>
      </c>
      <c r="H433" s="75"/>
      <c r="I433" s="75"/>
      <c r="J433" s="75"/>
      <c r="K433" s="75"/>
      <c r="L433" s="75"/>
      <c r="M433" s="75"/>
      <c r="N433" s="75"/>
      <c r="O433" s="75"/>
      <c r="P433" s="75"/>
      <c r="Q433" s="75"/>
      <c r="R433" s="75"/>
      <c r="S433" s="75"/>
      <c r="T433" s="70" t="e">
        <f>VLOOKUP(Q433,Parámetros!$AN$2:$AO$34,2,0)</f>
        <v>#N/A</v>
      </c>
      <c r="U433" s="75"/>
      <c r="V433" s="75"/>
      <c r="W433" s="75"/>
      <c r="X433" s="75"/>
      <c r="Y433" s="75"/>
      <c r="Z433" s="75"/>
      <c r="AA433" s="75"/>
      <c r="AB433" s="75"/>
      <c r="AC433" s="75"/>
      <c r="AD433" s="75"/>
      <c r="AE433" s="75"/>
      <c r="AF433" s="75"/>
      <c r="AG433" s="75"/>
      <c r="AH433" s="75"/>
      <c r="AI433" s="75"/>
      <c r="AJ433" s="75"/>
      <c r="AK433" s="75"/>
      <c r="AL433" s="75"/>
      <c r="AM433" s="75"/>
      <c r="AN433" s="75"/>
      <c r="AO433" s="75"/>
      <c r="AP433" s="75"/>
      <c r="AQ433" s="75"/>
      <c r="AR433" s="75"/>
      <c r="AS433" s="75"/>
      <c r="AT433" s="75"/>
      <c r="AU433" s="75"/>
      <c r="AV433" s="75"/>
      <c r="AW433" s="75"/>
      <c r="AX433" s="75"/>
      <c r="AY433" s="75"/>
      <c r="AZ433" s="75"/>
      <c r="BA433" s="75"/>
      <c r="BB433" s="75"/>
      <c r="BC433" s="75"/>
      <c r="BD433" s="75"/>
      <c r="BE433" s="75"/>
      <c r="BF433" s="75"/>
      <c r="BG433" s="75"/>
      <c r="BH433" s="75"/>
      <c r="BI433" s="75"/>
      <c r="BJ433" s="77"/>
      <c r="BK433" s="78"/>
    </row>
    <row r="434" spans="1:63">
      <c r="A434" s="74"/>
      <c r="B434" s="75"/>
      <c r="C434" s="75"/>
      <c r="D434" s="75"/>
      <c r="E434" s="75"/>
      <c r="F434" s="75"/>
      <c r="G434" s="70" t="e">
        <f>VLOOKUP(D434,Parámetros!$AN$2:$AO$34,2,0)</f>
        <v>#N/A</v>
      </c>
      <c r="H434" s="75"/>
      <c r="I434" s="75"/>
      <c r="J434" s="75"/>
      <c r="K434" s="75"/>
      <c r="L434" s="75"/>
      <c r="M434" s="75"/>
      <c r="N434" s="75"/>
      <c r="O434" s="75"/>
      <c r="P434" s="75"/>
      <c r="Q434" s="75"/>
      <c r="R434" s="75"/>
      <c r="S434" s="75"/>
      <c r="T434" s="70" t="e">
        <f>VLOOKUP(Q434,Parámetros!$AN$2:$AO$34,2,0)</f>
        <v>#N/A</v>
      </c>
      <c r="U434" s="75"/>
      <c r="V434" s="75"/>
      <c r="W434" s="75"/>
      <c r="X434" s="75"/>
      <c r="Y434" s="75"/>
      <c r="Z434" s="75"/>
      <c r="AA434" s="75"/>
      <c r="AB434" s="75"/>
      <c r="AC434" s="75"/>
      <c r="AD434" s="75"/>
      <c r="AE434" s="75"/>
      <c r="AF434" s="75"/>
      <c r="AG434" s="75"/>
      <c r="AH434" s="75"/>
      <c r="AI434" s="75"/>
      <c r="AJ434" s="75"/>
      <c r="AK434" s="75"/>
      <c r="AL434" s="75"/>
      <c r="AM434" s="75"/>
      <c r="AN434" s="75"/>
      <c r="AO434" s="75"/>
      <c r="AP434" s="75"/>
      <c r="AQ434" s="75"/>
      <c r="AR434" s="75"/>
      <c r="AS434" s="75"/>
      <c r="AT434" s="75"/>
      <c r="AU434" s="75"/>
      <c r="AV434" s="75"/>
      <c r="AW434" s="75"/>
      <c r="AX434" s="75"/>
      <c r="AY434" s="75"/>
      <c r="AZ434" s="75"/>
      <c r="BA434" s="75"/>
      <c r="BB434" s="75"/>
      <c r="BC434" s="75"/>
      <c r="BD434" s="75"/>
      <c r="BE434" s="75"/>
      <c r="BF434" s="75"/>
      <c r="BG434" s="75"/>
      <c r="BH434" s="75"/>
      <c r="BI434" s="75"/>
      <c r="BJ434" s="77"/>
      <c r="BK434" s="78"/>
    </row>
    <row r="435" spans="1:63">
      <c r="A435" s="74"/>
      <c r="B435" s="75"/>
      <c r="C435" s="75"/>
      <c r="D435" s="75"/>
      <c r="E435" s="75"/>
      <c r="F435" s="75"/>
      <c r="G435" s="70" t="e">
        <f>VLOOKUP(D435,Parámetros!$AN$2:$AO$34,2,0)</f>
        <v>#N/A</v>
      </c>
      <c r="H435" s="75"/>
      <c r="I435" s="75"/>
      <c r="J435" s="75"/>
      <c r="K435" s="75"/>
      <c r="L435" s="75"/>
      <c r="M435" s="75"/>
      <c r="N435" s="75"/>
      <c r="O435" s="75"/>
      <c r="P435" s="75"/>
      <c r="Q435" s="75"/>
      <c r="R435" s="75"/>
      <c r="S435" s="75"/>
      <c r="T435" s="70" t="e">
        <f>VLOOKUP(Q435,Parámetros!$AN$2:$AO$34,2,0)</f>
        <v>#N/A</v>
      </c>
      <c r="U435" s="75"/>
      <c r="V435" s="75"/>
      <c r="W435" s="75"/>
      <c r="X435" s="75"/>
      <c r="Y435" s="75"/>
      <c r="Z435" s="75"/>
      <c r="AA435" s="75"/>
      <c r="AB435" s="75"/>
      <c r="AC435" s="75"/>
      <c r="AD435" s="75"/>
      <c r="AE435" s="75"/>
      <c r="AF435" s="75"/>
      <c r="AG435" s="75"/>
      <c r="AH435" s="75"/>
      <c r="AI435" s="75"/>
      <c r="AJ435" s="75"/>
      <c r="AK435" s="75"/>
      <c r="AL435" s="75"/>
      <c r="AM435" s="75"/>
      <c r="AN435" s="75"/>
      <c r="AO435" s="75"/>
      <c r="AP435" s="75"/>
      <c r="AQ435" s="75"/>
      <c r="AR435" s="75"/>
      <c r="AS435" s="75"/>
      <c r="AT435" s="75"/>
      <c r="AU435" s="75"/>
      <c r="AV435" s="75"/>
      <c r="AW435" s="75"/>
      <c r="AX435" s="75"/>
      <c r="AY435" s="75"/>
      <c r="AZ435" s="75"/>
      <c r="BA435" s="75"/>
      <c r="BB435" s="75"/>
      <c r="BC435" s="75"/>
      <c r="BD435" s="75"/>
      <c r="BE435" s="75"/>
      <c r="BF435" s="75"/>
      <c r="BG435" s="75"/>
      <c r="BH435" s="75"/>
      <c r="BI435" s="75"/>
      <c r="BJ435" s="77"/>
      <c r="BK435" s="78"/>
    </row>
    <row r="436" spans="1:63">
      <c r="A436" s="74"/>
      <c r="B436" s="75"/>
      <c r="C436" s="75"/>
      <c r="D436" s="75"/>
      <c r="E436" s="75"/>
      <c r="F436" s="75"/>
      <c r="G436" s="70" t="e">
        <f>VLOOKUP(D436,Parámetros!$AN$2:$AO$34,2,0)</f>
        <v>#N/A</v>
      </c>
      <c r="H436" s="75"/>
      <c r="I436" s="75"/>
      <c r="J436" s="75"/>
      <c r="K436" s="75"/>
      <c r="L436" s="75"/>
      <c r="M436" s="75"/>
      <c r="N436" s="75"/>
      <c r="O436" s="75"/>
      <c r="P436" s="75"/>
      <c r="Q436" s="75"/>
      <c r="R436" s="75"/>
      <c r="S436" s="75"/>
      <c r="T436" s="70" t="e">
        <f>VLOOKUP(Q436,Parámetros!$AN$2:$AO$34,2,0)</f>
        <v>#N/A</v>
      </c>
      <c r="U436" s="75"/>
      <c r="V436" s="75"/>
      <c r="W436" s="75"/>
      <c r="X436" s="75"/>
      <c r="Y436" s="75"/>
      <c r="Z436" s="75"/>
      <c r="AA436" s="75"/>
      <c r="AB436" s="75"/>
      <c r="AC436" s="75"/>
      <c r="AD436" s="75"/>
      <c r="AE436" s="75"/>
      <c r="AF436" s="75"/>
      <c r="AG436" s="75"/>
      <c r="AH436" s="75"/>
      <c r="AI436" s="75"/>
      <c r="AJ436" s="75"/>
      <c r="AK436" s="75"/>
      <c r="AL436" s="75"/>
      <c r="AM436" s="75"/>
      <c r="AN436" s="75"/>
      <c r="AO436" s="75"/>
      <c r="AP436" s="75"/>
      <c r="AQ436" s="75"/>
      <c r="AR436" s="75"/>
      <c r="AS436" s="75"/>
      <c r="AT436" s="75"/>
      <c r="AU436" s="75"/>
      <c r="AV436" s="75"/>
      <c r="AW436" s="75"/>
      <c r="AX436" s="75"/>
      <c r="AY436" s="75"/>
      <c r="AZ436" s="75"/>
      <c r="BA436" s="75"/>
      <c r="BB436" s="75"/>
      <c r="BC436" s="75"/>
      <c r="BD436" s="75"/>
      <c r="BE436" s="75"/>
      <c r="BF436" s="75"/>
      <c r="BG436" s="75"/>
      <c r="BH436" s="75"/>
      <c r="BI436" s="75"/>
      <c r="BJ436" s="77"/>
      <c r="BK436" s="78"/>
    </row>
    <row r="437" spans="1:63">
      <c r="A437" s="74"/>
      <c r="B437" s="75"/>
      <c r="C437" s="75"/>
      <c r="D437" s="75"/>
      <c r="E437" s="75"/>
      <c r="F437" s="75"/>
      <c r="G437" s="70" t="e">
        <f>VLOOKUP(D437,Parámetros!$AN$2:$AO$34,2,0)</f>
        <v>#N/A</v>
      </c>
      <c r="H437" s="75"/>
      <c r="I437" s="75"/>
      <c r="J437" s="75"/>
      <c r="K437" s="75"/>
      <c r="L437" s="75"/>
      <c r="M437" s="75"/>
      <c r="N437" s="75"/>
      <c r="O437" s="75"/>
      <c r="P437" s="75"/>
      <c r="Q437" s="75"/>
      <c r="R437" s="75"/>
      <c r="S437" s="75"/>
      <c r="T437" s="70" t="e">
        <f>VLOOKUP(Q437,Parámetros!$AN$2:$AO$34,2,0)</f>
        <v>#N/A</v>
      </c>
      <c r="U437" s="75"/>
      <c r="V437" s="75"/>
      <c r="W437" s="75"/>
      <c r="X437" s="75"/>
      <c r="Y437" s="75"/>
      <c r="Z437" s="75"/>
      <c r="AA437" s="75"/>
      <c r="AB437" s="75"/>
      <c r="AC437" s="75"/>
      <c r="AD437" s="75"/>
      <c r="AE437" s="75"/>
      <c r="AF437" s="75"/>
      <c r="AG437" s="75"/>
      <c r="AH437" s="75"/>
      <c r="AI437" s="75"/>
      <c r="AJ437" s="75"/>
      <c r="AK437" s="75"/>
      <c r="AL437" s="75"/>
      <c r="AM437" s="75"/>
      <c r="AN437" s="75"/>
      <c r="AO437" s="75"/>
      <c r="AP437" s="75"/>
      <c r="AQ437" s="75"/>
      <c r="AR437" s="75"/>
      <c r="AS437" s="75"/>
      <c r="AT437" s="75"/>
      <c r="AU437" s="75"/>
      <c r="AV437" s="75"/>
      <c r="AW437" s="75"/>
      <c r="AX437" s="75"/>
      <c r="AY437" s="75"/>
      <c r="AZ437" s="75"/>
      <c r="BA437" s="75"/>
      <c r="BB437" s="75"/>
      <c r="BC437" s="75"/>
      <c r="BD437" s="75"/>
      <c r="BE437" s="75"/>
      <c r="BF437" s="75"/>
      <c r="BG437" s="75"/>
      <c r="BH437" s="75"/>
      <c r="BI437" s="75"/>
      <c r="BJ437" s="77"/>
      <c r="BK437" s="78"/>
    </row>
    <row r="438" spans="1:63">
      <c r="A438" s="74"/>
      <c r="B438" s="75"/>
      <c r="C438" s="75"/>
      <c r="D438" s="75"/>
      <c r="E438" s="75"/>
      <c r="F438" s="75"/>
      <c r="G438" s="70" t="e">
        <f>VLOOKUP(D438,Parámetros!$AN$2:$AO$34,2,0)</f>
        <v>#N/A</v>
      </c>
      <c r="H438" s="75"/>
      <c r="I438" s="75"/>
      <c r="J438" s="75"/>
      <c r="K438" s="75"/>
      <c r="L438" s="75"/>
      <c r="M438" s="75"/>
      <c r="N438" s="75"/>
      <c r="O438" s="75"/>
      <c r="P438" s="75"/>
      <c r="Q438" s="75"/>
      <c r="R438" s="75"/>
      <c r="S438" s="75"/>
      <c r="T438" s="70" t="e">
        <f>VLOOKUP(Q438,Parámetros!$AN$2:$AO$34,2,0)</f>
        <v>#N/A</v>
      </c>
      <c r="U438" s="75"/>
      <c r="V438" s="75"/>
      <c r="W438" s="75"/>
      <c r="X438" s="75"/>
      <c r="Y438" s="75"/>
      <c r="Z438" s="75"/>
      <c r="AA438" s="75"/>
      <c r="AB438" s="75"/>
      <c r="AC438" s="75"/>
      <c r="AD438" s="75"/>
      <c r="AE438" s="75"/>
      <c r="AF438" s="75"/>
      <c r="AG438" s="75"/>
      <c r="AH438" s="75"/>
      <c r="AI438" s="75"/>
      <c r="AJ438" s="75"/>
      <c r="AK438" s="75"/>
      <c r="AL438" s="75"/>
      <c r="AM438" s="75"/>
      <c r="AN438" s="75"/>
      <c r="AO438" s="75"/>
      <c r="AP438" s="75"/>
      <c r="AQ438" s="75"/>
      <c r="AR438" s="75"/>
      <c r="AS438" s="75"/>
      <c r="AT438" s="75"/>
      <c r="AU438" s="75"/>
      <c r="AV438" s="75"/>
      <c r="AW438" s="75"/>
      <c r="AX438" s="75"/>
      <c r="AY438" s="75"/>
      <c r="AZ438" s="75"/>
      <c r="BA438" s="75"/>
      <c r="BB438" s="75"/>
      <c r="BC438" s="75"/>
      <c r="BD438" s="75"/>
      <c r="BE438" s="75"/>
      <c r="BF438" s="75"/>
      <c r="BG438" s="75"/>
      <c r="BH438" s="75"/>
      <c r="BI438" s="75"/>
      <c r="BJ438" s="77"/>
      <c r="BK438" s="78"/>
    </row>
    <row r="439" spans="1:63">
      <c r="A439" s="74"/>
      <c r="B439" s="75"/>
      <c r="C439" s="75"/>
      <c r="D439" s="75"/>
      <c r="E439" s="75"/>
      <c r="F439" s="75"/>
      <c r="G439" s="70" t="e">
        <f>VLOOKUP(D439,Parámetros!$AN$2:$AO$34,2,0)</f>
        <v>#N/A</v>
      </c>
      <c r="H439" s="75"/>
      <c r="I439" s="75"/>
      <c r="J439" s="75"/>
      <c r="K439" s="75"/>
      <c r="L439" s="75"/>
      <c r="M439" s="75"/>
      <c r="N439" s="75"/>
      <c r="O439" s="75"/>
      <c r="P439" s="75"/>
      <c r="Q439" s="75"/>
      <c r="R439" s="75"/>
      <c r="S439" s="75"/>
      <c r="T439" s="70" t="e">
        <f>VLOOKUP(Q439,Parámetros!$AN$2:$AO$34,2,0)</f>
        <v>#N/A</v>
      </c>
      <c r="U439" s="75"/>
      <c r="V439" s="75"/>
      <c r="W439" s="75"/>
      <c r="X439" s="75"/>
      <c r="Y439" s="75"/>
      <c r="Z439" s="75"/>
      <c r="AA439" s="75"/>
      <c r="AB439" s="75"/>
      <c r="AC439" s="75"/>
      <c r="AD439" s="75"/>
      <c r="AE439" s="75"/>
      <c r="AF439" s="75"/>
      <c r="AG439" s="75"/>
      <c r="AH439" s="75"/>
      <c r="AI439" s="75"/>
      <c r="AJ439" s="75"/>
      <c r="AK439" s="75"/>
      <c r="AL439" s="75"/>
      <c r="AM439" s="75"/>
      <c r="AN439" s="75"/>
      <c r="AO439" s="75"/>
      <c r="AP439" s="75"/>
      <c r="AQ439" s="75"/>
      <c r="AR439" s="75"/>
      <c r="AS439" s="75"/>
      <c r="AT439" s="75"/>
      <c r="AU439" s="75"/>
      <c r="AV439" s="75"/>
      <c r="AW439" s="75"/>
      <c r="AX439" s="75"/>
      <c r="AY439" s="75"/>
      <c r="AZ439" s="75"/>
      <c r="BA439" s="75"/>
      <c r="BB439" s="75"/>
      <c r="BC439" s="75"/>
      <c r="BD439" s="75"/>
      <c r="BE439" s="75"/>
      <c r="BF439" s="75"/>
      <c r="BG439" s="75"/>
      <c r="BH439" s="75"/>
      <c r="BI439" s="75"/>
      <c r="BJ439" s="77"/>
      <c r="BK439" s="78"/>
    </row>
    <row r="440" spans="1:63">
      <c r="A440" s="74"/>
      <c r="B440" s="75"/>
      <c r="C440" s="75"/>
      <c r="D440" s="75"/>
      <c r="E440" s="75"/>
      <c r="F440" s="75"/>
      <c r="G440" s="70" t="e">
        <f>VLOOKUP(D440,Parámetros!$AN$2:$AO$34,2,0)</f>
        <v>#N/A</v>
      </c>
      <c r="H440" s="75"/>
      <c r="I440" s="75"/>
      <c r="J440" s="75"/>
      <c r="K440" s="75"/>
      <c r="L440" s="75"/>
      <c r="M440" s="75"/>
      <c r="N440" s="75"/>
      <c r="O440" s="75"/>
      <c r="P440" s="75"/>
      <c r="Q440" s="75"/>
      <c r="R440" s="75"/>
      <c r="S440" s="75"/>
      <c r="T440" s="70" t="e">
        <f>VLOOKUP(Q440,Parámetros!$AN$2:$AO$34,2,0)</f>
        <v>#N/A</v>
      </c>
      <c r="U440" s="75"/>
      <c r="V440" s="75"/>
      <c r="W440" s="75"/>
      <c r="X440" s="75"/>
      <c r="Y440" s="75"/>
      <c r="Z440" s="75"/>
      <c r="AA440" s="75"/>
      <c r="AB440" s="75"/>
      <c r="AC440" s="75"/>
      <c r="AD440" s="75"/>
      <c r="AE440" s="75"/>
      <c r="AF440" s="75"/>
      <c r="AG440" s="75"/>
      <c r="AH440" s="75"/>
      <c r="AI440" s="75"/>
      <c r="AJ440" s="75"/>
      <c r="AK440" s="75"/>
      <c r="AL440" s="75"/>
      <c r="AM440" s="75"/>
      <c r="AN440" s="75"/>
      <c r="AO440" s="75"/>
      <c r="AP440" s="75"/>
      <c r="AQ440" s="75"/>
      <c r="AR440" s="75"/>
      <c r="AS440" s="75"/>
      <c r="AT440" s="75"/>
      <c r="AU440" s="75"/>
      <c r="AV440" s="75"/>
      <c r="AW440" s="75"/>
      <c r="AX440" s="75"/>
      <c r="AY440" s="75"/>
      <c r="AZ440" s="75"/>
      <c r="BA440" s="75"/>
      <c r="BB440" s="75"/>
      <c r="BC440" s="75"/>
      <c r="BD440" s="75"/>
      <c r="BE440" s="75"/>
      <c r="BF440" s="75"/>
      <c r="BG440" s="75"/>
      <c r="BH440" s="75"/>
      <c r="BI440" s="75"/>
      <c r="BJ440" s="77"/>
      <c r="BK440" s="78"/>
    </row>
    <row r="441" spans="1:63">
      <c r="A441" s="74"/>
      <c r="B441" s="75"/>
      <c r="C441" s="75"/>
      <c r="D441" s="75"/>
      <c r="E441" s="75"/>
      <c r="F441" s="75"/>
      <c r="G441" s="70" t="e">
        <f>VLOOKUP(D441,Parámetros!$AN$2:$AO$34,2,0)</f>
        <v>#N/A</v>
      </c>
      <c r="H441" s="75"/>
      <c r="I441" s="75"/>
      <c r="J441" s="75"/>
      <c r="K441" s="75"/>
      <c r="L441" s="75"/>
      <c r="M441" s="75"/>
      <c r="N441" s="75"/>
      <c r="O441" s="75"/>
      <c r="P441" s="75"/>
      <c r="Q441" s="75"/>
      <c r="R441" s="75"/>
      <c r="S441" s="75"/>
      <c r="T441" s="70" t="e">
        <f>VLOOKUP(Q441,Parámetros!$AN$2:$AO$34,2,0)</f>
        <v>#N/A</v>
      </c>
      <c r="U441" s="75"/>
      <c r="V441" s="75"/>
      <c r="W441" s="75"/>
      <c r="X441" s="75"/>
      <c r="Y441" s="75"/>
      <c r="Z441" s="75"/>
      <c r="AA441" s="75"/>
      <c r="AB441" s="75"/>
      <c r="AC441" s="75"/>
      <c r="AD441" s="75"/>
      <c r="AE441" s="75"/>
      <c r="AF441" s="75"/>
      <c r="AG441" s="75"/>
      <c r="AH441" s="75"/>
      <c r="AI441" s="75"/>
      <c r="AJ441" s="75"/>
      <c r="AK441" s="75"/>
      <c r="AL441" s="75"/>
      <c r="AM441" s="75"/>
      <c r="AN441" s="75"/>
      <c r="AO441" s="75"/>
      <c r="AP441" s="75"/>
      <c r="AQ441" s="75"/>
      <c r="AR441" s="75"/>
      <c r="AS441" s="75"/>
      <c r="AT441" s="75"/>
      <c r="AU441" s="75"/>
      <c r="AV441" s="75"/>
      <c r="AW441" s="75"/>
      <c r="AX441" s="75"/>
      <c r="AY441" s="75"/>
      <c r="AZ441" s="75"/>
      <c r="BA441" s="75"/>
      <c r="BB441" s="75"/>
      <c r="BC441" s="75"/>
      <c r="BD441" s="75"/>
      <c r="BE441" s="75"/>
      <c r="BF441" s="75"/>
      <c r="BG441" s="75"/>
      <c r="BH441" s="75"/>
      <c r="BI441" s="75"/>
      <c r="BJ441" s="77"/>
      <c r="BK441" s="78"/>
    </row>
    <row r="442" spans="1:63">
      <c r="A442" s="74"/>
      <c r="B442" s="75"/>
      <c r="C442" s="75"/>
      <c r="D442" s="75"/>
      <c r="E442" s="75"/>
      <c r="F442" s="75"/>
      <c r="G442" s="70" t="e">
        <f>VLOOKUP(D442,Parámetros!$AN$2:$AO$34,2,0)</f>
        <v>#N/A</v>
      </c>
      <c r="H442" s="75"/>
      <c r="I442" s="75"/>
      <c r="J442" s="75"/>
      <c r="K442" s="75"/>
      <c r="L442" s="75"/>
      <c r="M442" s="75"/>
      <c r="N442" s="75"/>
      <c r="O442" s="75"/>
      <c r="P442" s="75"/>
      <c r="Q442" s="75"/>
      <c r="R442" s="75"/>
      <c r="S442" s="75"/>
      <c r="T442" s="70" t="e">
        <f>VLOOKUP(Q442,Parámetros!$AN$2:$AO$34,2,0)</f>
        <v>#N/A</v>
      </c>
      <c r="U442" s="75"/>
      <c r="V442" s="75"/>
      <c r="W442" s="75"/>
      <c r="X442" s="75"/>
      <c r="Y442" s="75"/>
      <c r="Z442" s="75"/>
      <c r="AA442" s="75"/>
      <c r="AB442" s="75"/>
      <c r="AC442" s="75"/>
      <c r="AD442" s="75"/>
      <c r="AE442" s="75"/>
      <c r="AF442" s="75"/>
      <c r="AG442" s="75"/>
      <c r="AH442" s="75"/>
      <c r="AI442" s="75"/>
      <c r="AJ442" s="75"/>
      <c r="AK442" s="75"/>
      <c r="AL442" s="75"/>
      <c r="AM442" s="75"/>
      <c r="AN442" s="75"/>
      <c r="AO442" s="75"/>
      <c r="AP442" s="75"/>
      <c r="AQ442" s="75"/>
      <c r="AR442" s="75"/>
      <c r="AS442" s="75"/>
      <c r="AT442" s="75"/>
      <c r="AU442" s="75"/>
      <c r="AV442" s="75"/>
      <c r="AW442" s="75"/>
      <c r="AX442" s="75"/>
      <c r="AY442" s="75"/>
      <c r="AZ442" s="75"/>
      <c r="BA442" s="75"/>
      <c r="BB442" s="75"/>
      <c r="BC442" s="75"/>
      <c r="BD442" s="75"/>
      <c r="BE442" s="75"/>
      <c r="BF442" s="75"/>
      <c r="BG442" s="75"/>
      <c r="BH442" s="75"/>
      <c r="BI442" s="75"/>
      <c r="BJ442" s="77"/>
      <c r="BK442" s="78"/>
    </row>
    <row r="443" spans="1:63">
      <c r="A443" s="74"/>
      <c r="B443" s="75"/>
      <c r="C443" s="75"/>
      <c r="D443" s="75"/>
      <c r="E443" s="75"/>
      <c r="F443" s="75"/>
      <c r="G443" s="70" t="e">
        <f>VLOOKUP(D443,Parámetros!$AN$2:$AO$34,2,0)</f>
        <v>#N/A</v>
      </c>
      <c r="H443" s="75"/>
      <c r="I443" s="75"/>
      <c r="J443" s="75"/>
      <c r="K443" s="75"/>
      <c r="L443" s="75"/>
      <c r="M443" s="75"/>
      <c r="N443" s="75"/>
      <c r="O443" s="75"/>
      <c r="P443" s="75"/>
      <c r="Q443" s="75"/>
      <c r="R443" s="75"/>
      <c r="S443" s="75"/>
      <c r="T443" s="70" t="e">
        <f>VLOOKUP(Q443,Parámetros!$AN$2:$AO$34,2,0)</f>
        <v>#N/A</v>
      </c>
      <c r="U443" s="75"/>
      <c r="V443" s="75"/>
      <c r="W443" s="75"/>
      <c r="X443" s="75"/>
      <c r="Y443" s="75"/>
      <c r="Z443" s="75"/>
      <c r="AA443" s="75"/>
      <c r="AB443" s="75"/>
      <c r="AC443" s="75"/>
      <c r="AD443" s="75"/>
      <c r="AE443" s="75"/>
      <c r="AF443" s="75"/>
      <c r="AG443" s="75"/>
      <c r="AH443" s="75"/>
      <c r="AI443" s="75"/>
      <c r="AJ443" s="75"/>
      <c r="AK443" s="75"/>
      <c r="AL443" s="75"/>
      <c r="AM443" s="75"/>
      <c r="AN443" s="75"/>
      <c r="AO443" s="75"/>
      <c r="AP443" s="75"/>
      <c r="AQ443" s="75"/>
      <c r="AR443" s="75"/>
      <c r="AS443" s="75"/>
      <c r="AT443" s="75"/>
      <c r="AU443" s="75"/>
      <c r="AV443" s="75"/>
      <c r="AW443" s="75"/>
      <c r="AX443" s="75"/>
      <c r="AY443" s="75"/>
      <c r="AZ443" s="75"/>
      <c r="BA443" s="75"/>
      <c r="BB443" s="75"/>
      <c r="BC443" s="75"/>
      <c r="BD443" s="75"/>
      <c r="BE443" s="75"/>
      <c r="BF443" s="75"/>
      <c r="BG443" s="75"/>
      <c r="BH443" s="75"/>
      <c r="BI443" s="75"/>
      <c r="BJ443" s="77"/>
      <c r="BK443" s="78"/>
    </row>
    <row r="444" spans="1:63">
      <c r="A444" s="74"/>
      <c r="B444" s="75"/>
      <c r="C444" s="75"/>
      <c r="D444" s="75"/>
      <c r="E444" s="75"/>
      <c r="F444" s="75"/>
      <c r="G444" s="70" t="e">
        <f>VLOOKUP(D444,Parámetros!$AN$2:$AO$34,2,0)</f>
        <v>#N/A</v>
      </c>
      <c r="H444" s="75"/>
      <c r="I444" s="75"/>
      <c r="J444" s="75"/>
      <c r="K444" s="75"/>
      <c r="L444" s="75"/>
      <c r="M444" s="75"/>
      <c r="N444" s="75"/>
      <c r="O444" s="75"/>
      <c r="P444" s="75"/>
      <c r="Q444" s="75"/>
      <c r="R444" s="75"/>
      <c r="S444" s="75"/>
      <c r="T444" s="70" t="e">
        <f>VLOOKUP(Q444,Parámetros!$AN$2:$AO$34,2,0)</f>
        <v>#N/A</v>
      </c>
      <c r="U444" s="75"/>
      <c r="V444" s="75"/>
      <c r="W444" s="75"/>
      <c r="X444" s="75"/>
      <c r="Y444" s="75"/>
      <c r="Z444" s="75"/>
      <c r="AA444" s="75"/>
      <c r="AB444" s="75"/>
      <c r="AC444" s="75"/>
      <c r="AD444" s="75"/>
      <c r="AE444" s="75"/>
      <c r="AF444" s="75"/>
      <c r="AG444" s="75"/>
      <c r="AH444" s="75"/>
      <c r="AI444" s="75"/>
      <c r="AJ444" s="75"/>
      <c r="AK444" s="75"/>
      <c r="AL444" s="75"/>
      <c r="AM444" s="75"/>
      <c r="AN444" s="75"/>
      <c r="AO444" s="75"/>
      <c r="AP444" s="75"/>
      <c r="AQ444" s="75"/>
      <c r="AR444" s="75"/>
      <c r="AS444" s="75"/>
      <c r="AT444" s="75"/>
      <c r="AU444" s="75"/>
      <c r="AV444" s="75"/>
      <c r="AW444" s="75"/>
      <c r="AX444" s="75"/>
      <c r="AY444" s="75"/>
      <c r="AZ444" s="75"/>
      <c r="BA444" s="75"/>
      <c r="BB444" s="75"/>
      <c r="BC444" s="75"/>
      <c r="BD444" s="75"/>
      <c r="BE444" s="75"/>
      <c r="BF444" s="75"/>
      <c r="BG444" s="75"/>
      <c r="BH444" s="75"/>
      <c r="BI444" s="75"/>
      <c r="BJ444" s="77"/>
      <c r="BK444" s="78"/>
    </row>
    <row r="445" spans="1:63">
      <c r="A445" s="74"/>
      <c r="B445" s="75"/>
      <c r="C445" s="75"/>
      <c r="D445" s="75"/>
      <c r="E445" s="75"/>
      <c r="F445" s="75"/>
      <c r="G445" s="70" t="e">
        <f>VLOOKUP(D445,Parámetros!$AN$2:$AO$34,2,0)</f>
        <v>#N/A</v>
      </c>
      <c r="H445" s="75"/>
      <c r="I445" s="75"/>
      <c r="J445" s="75"/>
      <c r="K445" s="75"/>
      <c r="L445" s="75"/>
      <c r="M445" s="75"/>
      <c r="N445" s="75"/>
      <c r="O445" s="75"/>
      <c r="P445" s="75"/>
      <c r="Q445" s="75"/>
      <c r="R445" s="75"/>
      <c r="S445" s="75"/>
      <c r="T445" s="70" t="e">
        <f>VLOOKUP(Q445,Parámetros!$AN$2:$AO$34,2,0)</f>
        <v>#N/A</v>
      </c>
      <c r="U445" s="75"/>
      <c r="V445" s="75"/>
      <c r="W445" s="75"/>
      <c r="X445" s="75"/>
      <c r="Y445" s="75"/>
      <c r="Z445" s="75"/>
      <c r="AA445" s="75"/>
      <c r="AB445" s="75"/>
      <c r="AC445" s="75"/>
      <c r="AD445" s="75"/>
      <c r="AE445" s="75"/>
      <c r="AF445" s="75"/>
      <c r="AG445" s="75"/>
      <c r="AH445" s="75"/>
      <c r="AI445" s="75"/>
      <c r="AJ445" s="75"/>
      <c r="AK445" s="75"/>
      <c r="AL445" s="75"/>
      <c r="AM445" s="75"/>
      <c r="AN445" s="75"/>
      <c r="AO445" s="75"/>
      <c r="AP445" s="75"/>
      <c r="AQ445" s="75"/>
      <c r="AR445" s="75"/>
      <c r="AS445" s="75"/>
      <c r="AT445" s="75"/>
      <c r="AU445" s="75"/>
      <c r="AV445" s="75"/>
      <c r="AW445" s="75"/>
      <c r="AX445" s="75"/>
      <c r="AY445" s="75"/>
      <c r="AZ445" s="75"/>
      <c r="BA445" s="75"/>
      <c r="BB445" s="75"/>
      <c r="BC445" s="75"/>
      <c r="BD445" s="75"/>
      <c r="BE445" s="75"/>
      <c r="BF445" s="75"/>
      <c r="BG445" s="75"/>
      <c r="BH445" s="75"/>
      <c r="BI445" s="75"/>
      <c r="BJ445" s="77"/>
      <c r="BK445" s="78"/>
    </row>
    <row r="446" spans="1:63">
      <c r="A446" s="74"/>
      <c r="B446" s="75"/>
      <c r="C446" s="75"/>
      <c r="D446" s="75"/>
      <c r="E446" s="75"/>
      <c r="F446" s="75"/>
      <c r="G446" s="70" t="e">
        <f>VLOOKUP(D446,Parámetros!$AN$2:$AO$34,2,0)</f>
        <v>#N/A</v>
      </c>
      <c r="H446" s="75"/>
      <c r="I446" s="75"/>
      <c r="J446" s="75"/>
      <c r="K446" s="75"/>
      <c r="L446" s="75"/>
      <c r="M446" s="75"/>
      <c r="N446" s="75"/>
      <c r="O446" s="75"/>
      <c r="P446" s="75"/>
      <c r="Q446" s="75"/>
      <c r="R446" s="75"/>
      <c r="S446" s="75"/>
      <c r="T446" s="70" t="e">
        <f>VLOOKUP(Q446,Parámetros!$AN$2:$AO$34,2,0)</f>
        <v>#N/A</v>
      </c>
      <c r="U446" s="75"/>
      <c r="V446" s="75"/>
      <c r="W446" s="75"/>
      <c r="X446" s="75"/>
      <c r="Y446" s="75"/>
      <c r="Z446" s="75"/>
      <c r="AA446" s="75"/>
      <c r="AB446" s="75"/>
      <c r="AC446" s="75"/>
      <c r="AD446" s="75"/>
      <c r="AE446" s="75"/>
      <c r="AF446" s="75"/>
      <c r="AG446" s="75"/>
      <c r="AH446" s="75"/>
      <c r="AI446" s="75"/>
      <c r="AJ446" s="75"/>
      <c r="AK446" s="75"/>
      <c r="AL446" s="75"/>
      <c r="AM446" s="75"/>
      <c r="AN446" s="75"/>
      <c r="AO446" s="75"/>
      <c r="AP446" s="75"/>
      <c r="AQ446" s="75"/>
      <c r="AR446" s="75"/>
      <c r="AS446" s="75"/>
      <c r="AT446" s="75"/>
      <c r="AU446" s="75"/>
      <c r="AV446" s="75"/>
      <c r="AW446" s="75"/>
      <c r="AX446" s="75"/>
      <c r="AY446" s="75"/>
      <c r="AZ446" s="75"/>
      <c r="BA446" s="75"/>
      <c r="BB446" s="75"/>
      <c r="BC446" s="75"/>
      <c r="BD446" s="75"/>
      <c r="BE446" s="75"/>
      <c r="BF446" s="75"/>
      <c r="BG446" s="75"/>
      <c r="BH446" s="75"/>
      <c r="BI446" s="75"/>
      <c r="BJ446" s="77"/>
      <c r="BK446" s="78"/>
    </row>
    <row r="447" spans="1:63">
      <c r="A447" s="74"/>
      <c r="B447" s="75"/>
      <c r="C447" s="75"/>
      <c r="D447" s="75"/>
      <c r="E447" s="75"/>
      <c r="F447" s="75"/>
      <c r="G447" s="70" t="e">
        <f>VLOOKUP(D447,Parámetros!$AN$2:$AO$34,2,0)</f>
        <v>#N/A</v>
      </c>
      <c r="H447" s="75"/>
      <c r="I447" s="75"/>
      <c r="J447" s="75"/>
      <c r="K447" s="75"/>
      <c r="L447" s="75"/>
      <c r="M447" s="75"/>
      <c r="N447" s="75"/>
      <c r="O447" s="75"/>
      <c r="P447" s="75"/>
      <c r="Q447" s="75"/>
      <c r="R447" s="75"/>
      <c r="S447" s="75"/>
      <c r="T447" s="70" t="e">
        <f>VLOOKUP(Q447,Parámetros!$AN$2:$AO$34,2,0)</f>
        <v>#N/A</v>
      </c>
      <c r="U447" s="75"/>
      <c r="V447" s="75"/>
      <c r="W447" s="75"/>
      <c r="X447" s="75"/>
      <c r="Y447" s="75"/>
      <c r="Z447" s="75"/>
      <c r="AA447" s="75"/>
      <c r="AB447" s="75"/>
      <c r="AC447" s="75"/>
      <c r="AD447" s="75"/>
      <c r="AE447" s="75"/>
      <c r="AF447" s="75"/>
      <c r="AG447" s="75"/>
      <c r="AH447" s="75"/>
      <c r="AI447" s="75"/>
      <c r="AJ447" s="75"/>
      <c r="AK447" s="75"/>
      <c r="AL447" s="75"/>
      <c r="AM447" s="75"/>
      <c r="AN447" s="75"/>
      <c r="AO447" s="75"/>
      <c r="AP447" s="75"/>
      <c r="AQ447" s="75"/>
      <c r="AR447" s="75"/>
      <c r="AS447" s="75"/>
      <c r="AT447" s="75"/>
      <c r="AU447" s="75"/>
      <c r="AV447" s="75"/>
      <c r="AW447" s="75"/>
      <c r="AX447" s="75"/>
      <c r="AY447" s="75"/>
      <c r="AZ447" s="75"/>
      <c r="BA447" s="75"/>
      <c r="BB447" s="75"/>
      <c r="BC447" s="75"/>
      <c r="BD447" s="75"/>
      <c r="BE447" s="75"/>
      <c r="BF447" s="75"/>
      <c r="BG447" s="75"/>
      <c r="BH447" s="75"/>
      <c r="BI447" s="75"/>
      <c r="BJ447" s="77"/>
      <c r="BK447" s="78"/>
    </row>
    <row r="448" spans="1:63">
      <c r="A448" s="74"/>
      <c r="B448" s="75"/>
      <c r="C448" s="75"/>
      <c r="D448" s="75"/>
      <c r="E448" s="75"/>
      <c r="F448" s="75"/>
      <c r="G448" s="70" t="e">
        <f>VLOOKUP(D448,Parámetros!$AN$2:$AO$34,2,0)</f>
        <v>#N/A</v>
      </c>
      <c r="H448" s="75"/>
      <c r="I448" s="75"/>
      <c r="J448" s="75"/>
      <c r="K448" s="75"/>
      <c r="L448" s="75"/>
      <c r="M448" s="75"/>
      <c r="N448" s="75"/>
      <c r="O448" s="75"/>
      <c r="P448" s="75"/>
      <c r="Q448" s="75"/>
      <c r="R448" s="75"/>
      <c r="S448" s="75"/>
      <c r="T448" s="70" t="e">
        <f>VLOOKUP(Q448,Parámetros!$AN$2:$AO$34,2,0)</f>
        <v>#N/A</v>
      </c>
      <c r="U448" s="75"/>
      <c r="V448" s="75"/>
      <c r="W448" s="75"/>
      <c r="X448" s="75"/>
      <c r="Y448" s="75"/>
      <c r="Z448" s="75"/>
      <c r="AA448" s="75"/>
      <c r="AB448" s="75"/>
      <c r="AC448" s="75"/>
      <c r="AD448" s="75"/>
      <c r="AE448" s="75"/>
      <c r="AF448" s="75"/>
      <c r="AG448" s="75"/>
      <c r="AH448" s="75"/>
      <c r="AI448" s="75"/>
      <c r="AJ448" s="75"/>
      <c r="AK448" s="75"/>
      <c r="AL448" s="75"/>
      <c r="AM448" s="75"/>
      <c r="AN448" s="75"/>
      <c r="AO448" s="75"/>
      <c r="AP448" s="75"/>
      <c r="AQ448" s="75"/>
      <c r="AR448" s="75"/>
      <c r="AS448" s="75"/>
      <c r="AT448" s="75"/>
      <c r="AU448" s="75"/>
      <c r="AV448" s="75"/>
      <c r="AW448" s="75"/>
      <c r="AX448" s="75"/>
      <c r="AY448" s="75"/>
      <c r="AZ448" s="75"/>
      <c r="BA448" s="75"/>
      <c r="BB448" s="75"/>
      <c r="BC448" s="75"/>
      <c r="BD448" s="75"/>
      <c r="BE448" s="75"/>
      <c r="BF448" s="75"/>
      <c r="BG448" s="75"/>
      <c r="BH448" s="75"/>
      <c r="BI448" s="75"/>
      <c r="BJ448" s="77"/>
      <c r="BK448" s="78"/>
    </row>
    <row r="449" spans="1:63">
      <c r="A449" s="74"/>
      <c r="B449" s="75"/>
      <c r="C449" s="75"/>
      <c r="D449" s="75"/>
      <c r="E449" s="75"/>
      <c r="F449" s="75"/>
      <c r="G449" s="70" t="e">
        <f>VLOOKUP(D449,Parámetros!$AN$2:$AO$34,2,0)</f>
        <v>#N/A</v>
      </c>
      <c r="H449" s="75"/>
      <c r="I449" s="75"/>
      <c r="J449" s="75"/>
      <c r="K449" s="75"/>
      <c r="L449" s="75"/>
      <c r="M449" s="75"/>
      <c r="N449" s="75"/>
      <c r="O449" s="75"/>
      <c r="P449" s="75"/>
      <c r="Q449" s="75"/>
      <c r="R449" s="75"/>
      <c r="S449" s="75"/>
      <c r="T449" s="70" t="e">
        <f>VLOOKUP(Q449,Parámetros!$AN$2:$AO$34,2,0)</f>
        <v>#N/A</v>
      </c>
      <c r="U449" s="75"/>
      <c r="V449" s="75"/>
      <c r="W449" s="75"/>
      <c r="X449" s="75"/>
      <c r="Y449" s="75"/>
      <c r="Z449" s="75"/>
      <c r="AA449" s="75"/>
      <c r="AB449" s="75"/>
      <c r="AC449" s="75"/>
      <c r="AD449" s="75"/>
      <c r="AE449" s="75"/>
      <c r="AF449" s="75"/>
      <c r="AG449" s="75"/>
      <c r="AH449" s="75"/>
      <c r="AI449" s="75"/>
      <c r="AJ449" s="75"/>
      <c r="AK449" s="75"/>
      <c r="AL449" s="75"/>
      <c r="AM449" s="75"/>
      <c r="AN449" s="75"/>
      <c r="AO449" s="75"/>
      <c r="AP449" s="75"/>
      <c r="AQ449" s="75"/>
      <c r="AR449" s="75"/>
      <c r="AS449" s="75"/>
      <c r="AT449" s="75"/>
      <c r="AU449" s="75"/>
      <c r="AV449" s="75"/>
      <c r="AW449" s="75"/>
      <c r="AX449" s="75"/>
      <c r="AY449" s="75"/>
      <c r="AZ449" s="75"/>
      <c r="BA449" s="75"/>
      <c r="BB449" s="75"/>
      <c r="BC449" s="75"/>
      <c r="BD449" s="75"/>
      <c r="BE449" s="75"/>
      <c r="BF449" s="75"/>
      <c r="BG449" s="75"/>
      <c r="BH449" s="75"/>
      <c r="BI449" s="75"/>
      <c r="BJ449" s="77"/>
      <c r="BK449" s="78"/>
    </row>
    <row r="450" spans="1:63">
      <c r="A450" s="74"/>
      <c r="B450" s="75"/>
      <c r="C450" s="75"/>
      <c r="D450" s="75"/>
      <c r="E450" s="75"/>
      <c r="F450" s="75"/>
      <c r="G450" s="70" t="e">
        <f>VLOOKUP(D450,Parámetros!$AN$2:$AO$34,2,0)</f>
        <v>#N/A</v>
      </c>
      <c r="H450" s="75"/>
      <c r="I450" s="75"/>
      <c r="J450" s="75"/>
      <c r="K450" s="75"/>
      <c r="L450" s="75"/>
      <c r="M450" s="75"/>
      <c r="N450" s="75"/>
      <c r="O450" s="75"/>
      <c r="P450" s="75"/>
      <c r="Q450" s="75"/>
      <c r="R450" s="75"/>
      <c r="S450" s="75"/>
      <c r="T450" s="70" t="e">
        <f>VLOOKUP(Q450,Parámetros!$AN$2:$AO$34,2,0)</f>
        <v>#N/A</v>
      </c>
      <c r="U450" s="75"/>
      <c r="V450" s="75"/>
      <c r="W450" s="75"/>
      <c r="X450" s="75"/>
      <c r="Y450" s="75"/>
      <c r="Z450" s="75"/>
      <c r="AA450" s="75"/>
      <c r="AB450" s="75"/>
      <c r="AC450" s="75"/>
      <c r="AD450" s="75"/>
      <c r="AE450" s="75"/>
      <c r="AF450" s="75"/>
      <c r="AG450" s="75"/>
      <c r="AH450" s="75"/>
      <c r="AI450" s="75"/>
      <c r="AJ450" s="75"/>
      <c r="AK450" s="75"/>
      <c r="AL450" s="75"/>
      <c r="AM450" s="75"/>
      <c r="AN450" s="75"/>
      <c r="AO450" s="75"/>
      <c r="AP450" s="75"/>
      <c r="AQ450" s="75"/>
      <c r="AR450" s="75"/>
      <c r="AS450" s="75"/>
      <c r="AT450" s="75"/>
      <c r="AU450" s="75"/>
      <c r="AV450" s="75"/>
      <c r="AW450" s="75"/>
      <c r="AX450" s="75"/>
      <c r="AY450" s="75"/>
      <c r="AZ450" s="75"/>
      <c r="BA450" s="75"/>
      <c r="BB450" s="75"/>
      <c r="BC450" s="75"/>
      <c r="BD450" s="75"/>
      <c r="BE450" s="75"/>
      <c r="BF450" s="75"/>
      <c r="BG450" s="75"/>
      <c r="BH450" s="75"/>
      <c r="BI450" s="75"/>
      <c r="BJ450" s="77"/>
      <c r="BK450" s="78"/>
    </row>
    <row r="451" spans="1:63">
      <c r="A451" s="74"/>
      <c r="B451" s="75"/>
      <c r="C451" s="75"/>
      <c r="D451" s="75"/>
      <c r="E451" s="75"/>
      <c r="F451" s="75"/>
      <c r="G451" s="70" t="e">
        <f>VLOOKUP(D451,Parámetros!$AN$2:$AO$34,2,0)</f>
        <v>#N/A</v>
      </c>
      <c r="H451" s="75"/>
      <c r="I451" s="75"/>
      <c r="J451" s="75"/>
      <c r="K451" s="75"/>
      <c r="L451" s="75"/>
      <c r="M451" s="75"/>
      <c r="N451" s="75"/>
      <c r="O451" s="75"/>
      <c r="P451" s="75"/>
      <c r="Q451" s="75"/>
      <c r="R451" s="75"/>
      <c r="S451" s="75"/>
      <c r="T451" s="70" t="e">
        <f>VLOOKUP(Q451,Parámetros!$AN$2:$AO$34,2,0)</f>
        <v>#N/A</v>
      </c>
      <c r="U451" s="75"/>
      <c r="V451" s="75"/>
      <c r="W451" s="75"/>
      <c r="X451" s="75"/>
      <c r="Y451" s="75"/>
      <c r="Z451" s="75"/>
      <c r="AA451" s="75"/>
      <c r="AB451" s="75"/>
      <c r="AC451" s="75"/>
      <c r="AD451" s="75"/>
      <c r="AE451" s="75"/>
      <c r="AF451" s="75"/>
      <c r="AG451" s="75"/>
      <c r="AH451" s="75"/>
      <c r="AI451" s="75"/>
      <c r="AJ451" s="75"/>
      <c r="AK451" s="75"/>
      <c r="AL451" s="75"/>
      <c r="AM451" s="75"/>
      <c r="AN451" s="75"/>
      <c r="AO451" s="75"/>
      <c r="AP451" s="75"/>
      <c r="AQ451" s="75"/>
      <c r="AR451" s="75"/>
      <c r="AS451" s="75"/>
      <c r="AT451" s="75"/>
      <c r="AU451" s="75"/>
      <c r="AV451" s="75"/>
      <c r="AW451" s="75"/>
      <c r="AX451" s="75"/>
      <c r="AY451" s="75"/>
      <c r="AZ451" s="75"/>
      <c r="BA451" s="75"/>
      <c r="BB451" s="75"/>
      <c r="BC451" s="75"/>
      <c r="BD451" s="75"/>
      <c r="BE451" s="75"/>
      <c r="BF451" s="75"/>
      <c r="BG451" s="75"/>
      <c r="BH451" s="75"/>
      <c r="BI451" s="75"/>
      <c r="BJ451" s="77"/>
      <c r="BK451" s="78"/>
    </row>
    <row r="452" spans="1:63">
      <c r="A452" s="74"/>
      <c r="B452" s="75"/>
      <c r="C452" s="75"/>
      <c r="D452" s="75"/>
      <c r="E452" s="75"/>
      <c r="F452" s="75"/>
      <c r="G452" s="70" t="e">
        <f>VLOOKUP(D452,Parámetros!$AN$2:$AO$34,2,0)</f>
        <v>#N/A</v>
      </c>
      <c r="H452" s="75"/>
      <c r="I452" s="75"/>
      <c r="J452" s="75"/>
      <c r="K452" s="75"/>
      <c r="L452" s="75"/>
      <c r="M452" s="75"/>
      <c r="N452" s="75"/>
      <c r="O452" s="75"/>
      <c r="P452" s="75"/>
      <c r="Q452" s="75"/>
      <c r="R452" s="75"/>
      <c r="S452" s="75"/>
      <c r="T452" s="70" t="e">
        <f>VLOOKUP(Q452,Parámetros!$AN$2:$AO$34,2,0)</f>
        <v>#N/A</v>
      </c>
      <c r="U452" s="75"/>
      <c r="V452" s="75"/>
      <c r="W452" s="75"/>
      <c r="X452" s="75"/>
      <c r="Y452" s="75"/>
      <c r="Z452" s="75"/>
      <c r="AA452" s="75"/>
      <c r="AB452" s="75"/>
      <c r="AC452" s="75"/>
      <c r="AD452" s="75"/>
      <c r="AE452" s="75"/>
      <c r="AF452" s="75"/>
      <c r="AG452" s="75"/>
      <c r="AH452" s="75"/>
      <c r="AI452" s="75"/>
      <c r="AJ452" s="75"/>
      <c r="AK452" s="75"/>
      <c r="AL452" s="75"/>
      <c r="AM452" s="75"/>
      <c r="AN452" s="75"/>
      <c r="AO452" s="75"/>
      <c r="AP452" s="75"/>
      <c r="AQ452" s="75"/>
      <c r="AR452" s="75"/>
      <c r="AS452" s="75"/>
      <c r="AT452" s="75"/>
      <c r="AU452" s="75"/>
      <c r="AV452" s="75"/>
      <c r="AW452" s="75"/>
      <c r="AX452" s="75"/>
      <c r="AY452" s="75"/>
      <c r="AZ452" s="75"/>
      <c r="BA452" s="75"/>
      <c r="BB452" s="75"/>
      <c r="BC452" s="75"/>
      <c r="BD452" s="75"/>
      <c r="BE452" s="75"/>
      <c r="BF452" s="75"/>
      <c r="BG452" s="75"/>
      <c r="BH452" s="75"/>
      <c r="BI452" s="75"/>
      <c r="BJ452" s="77"/>
      <c r="BK452" s="78"/>
    </row>
    <row r="453" spans="1:63">
      <c r="A453" s="74"/>
      <c r="B453" s="75"/>
      <c r="C453" s="75"/>
      <c r="D453" s="75"/>
      <c r="E453" s="75"/>
      <c r="F453" s="75"/>
      <c r="G453" s="70" t="e">
        <f>VLOOKUP(D453,Parámetros!$AN$2:$AO$34,2,0)</f>
        <v>#N/A</v>
      </c>
      <c r="H453" s="75"/>
      <c r="I453" s="75"/>
      <c r="J453" s="75"/>
      <c r="K453" s="75"/>
      <c r="L453" s="75"/>
      <c r="M453" s="75"/>
      <c r="N453" s="75"/>
      <c r="O453" s="75"/>
      <c r="P453" s="75"/>
      <c r="Q453" s="75"/>
      <c r="R453" s="75"/>
      <c r="S453" s="75"/>
      <c r="T453" s="70" t="e">
        <f>VLOOKUP(Q453,Parámetros!$AN$2:$AO$34,2,0)</f>
        <v>#N/A</v>
      </c>
      <c r="U453" s="75"/>
      <c r="V453" s="75"/>
      <c r="W453" s="75"/>
      <c r="X453" s="75"/>
      <c r="Y453" s="75"/>
      <c r="Z453" s="75"/>
      <c r="AA453" s="75"/>
      <c r="AB453" s="75"/>
      <c r="AC453" s="75"/>
      <c r="AD453" s="75"/>
      <c r="AE453" s="75"/>
      <c r="AF453" s="75"/>
      <c r="AG453" s="75"/>
      <c r="AH453" s="75"/>
      <c r="AI453" s="75"/>
      <c r="AJ453" s="75"/>
      <c r="AK453" s="75"/>
      <c r="AL453" s="75"/>
      <c r="AM453" s="75"/>
      <c r="AN453" s="75"/>
      <c r="AO453" s="75"/>
      <c r="AP453" s="75"/>
      <c r="AQ453" s="75"/>
      <c r="AR453" s="75"/>
      <c r="AS453" s="75"/>
      <c r="AT453" s="75"/>
      <c r="AU453" s="75"/>
      <c r="AV453" s="75"/>
      <c r="AW453" s="75"/>
      <c r="AX453" s="75"/>
      <c r="AY453" s="75"/>
      <c r="AZ453" s="75"/>
      <c r="BA453" s="75"/>
      <c r="BB453" s="75"/>
      <c r="BC453" s="75"/>
      <c r="BD453" s="75"/>
      <c r="BE453" s="75"/>
      <c r="BF453" s="75"/>
      <c r="BG453" s="75"/>
      <c r="BH453" s="75"/>
      <c r="BI453" s="75"/>
      <c r="BJ453" s="77"/>
      <c r="BK453" s="78"/>
    </row>
    <row r="454" spans="1:63">
      <c r="A454" s="74"/>
      <c r="B454" s="75"/>
      <c r="C454" s="75"/>
      <c r="D454" s="75"/>
      <c r="E454" s="75"/>
      <c r="F454" s="75"/>
      <c r="G454" s="70" t="e">
        <f>VLOOKUP(D454,Parámetros!$AN$2:$AO$34,2,0)</f>
        <v>#N/A</v>
      </c>
      <c r="H454" s="75"/>
      <c r="I454" s="75"/>
      <c r="J454" s="75"/>
      <c r="K454" s="75"/>
      <c r="L454" s="75"/>
      <c r="M454" s="75"/>
      <c r="N454" s="75"/>
      <c r="O454" s="75"/>
      <c r="P454" s="75"/>
      <c r="Q454" s="75"/>
      <c r="R454" s="75"/>
      <c r="S454" s="75"/>
      <c r="T454" s="70" t="e">
        <f>VLOOKUP(Q454,Parámetros!$AN$2:$AO$34,2,0)</f>
        <v>#N/A</v>
      </c>
      <c r="U454" s="75"/>
      <c r="V454" s="75"/>
      <c r="W454" s="75"/>
      <c r="X454" s="75"/>
      <c r="Y454" s="75"/>
      <c r="Z454" s="75"/>
      <c r="AA454" s="75"/>
      <c r="AB454" s="75"/>
      <c r="AC454" s="75"/>
      <c r="AD454" s="75"/>
      <c r="AE454" s="75"/>
      <c r="AF454" s="75"/>
      <c r="AG454" s="75"/>
      <c r="AH454" s="75"/>
      <c r="AI454" s="75"/>
      <c r="AJ454" s="75"/>
      <c r="AK454" s="75"/>
      <c r="AL454" s="75"/>
      <c r="AM454" s="75"/>
      <c r="AN454" s="75"/>
      <c r="AO454" s="75"/>
      <c r="AP454" s="75"/>
      <c r="AQ454" s="75"/>
      <c r="AR454" s="75"/>
      <c r="AS454" s="75"/>
      <c r="AT454" s="75"/>
      <c r="AU454" s="75"/>
      <c r="AV454" s="75"/>
      <c r="AW454" s="75"/>
      <c r="AX454" s="75"/>
      <c r="AY454" s="75"/>
      <c r="AZ454" s="75"/>
      <c r="BA454" s="75"/>
      <c r="BB454" s="75"/>
      <c r="BC454" s="75"/>
      <c r="BD454" s="75"/>
      <c r="BE454" s="75"/>
      <c r="BF454" s="75"/>
      <c r="BG454" s="75"/>
      <c r="BH454" s="75"/>
      <c r="BI454" s="75"/>
      <c r="BJ454" s="77"/>
      <c r="BK454" s="78"/>
    </row>
    <row r="455" spans="1:63">
      <c r="A455" s="74"/>
      <c r="B455" s="75"/>
      <c r="C455" s="75"/>
      <c r="D455" s="75"/>
      <c r="E455" s="75"/>
      <c r="F455" s="75"/>
      <c r="G455" s="70" t="e">
        <f>VLOOKUP(D455,Parámetros!$AN$2:$AO$34,2,0)</f>
        <v>#N/A</v>
      </c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  <c r="T455" s="70" t="e">
        <f>VLOOKUP(Q455,Parámetros!$AN$2:$AO$34,2,0)</f>
        <v>#N/A</v>
      </c>
      <c r="U455" s="75"/>
      <c r="V455" s="75"/>
      <c r="W455" s="75"/>
      <c r="X455" s="75"/>
      <c r="Y455" s="75"/>
      <c r="Z455" s="75"/>
      <c r="AA455" s="75"/>
      <c r="AB455" s="75"/>
      <c r="AC455" s="75"/>
      <c r="AD455" s="75"/>
      <c r="AE455" s="75"/>
      <c r="AF455" s="75"/>
      <c r="AG455" s="75"/>
      <c r="AH455" s="75"/>
      <c r="AI455" s="75"/>
      <c r="AJ455" s="75"/>
      <c r="AK455" s="75"/>
      <c r="AL455" s="75"/>
      <c r="AM455" s="75"/>
      <c r="AN455" s="75"/>
      <c r="AO455" s="75"/>
      <c r="AP455" s="75"/>
      <c r="AQ455" s="75"/>
      <c r="AR455" s="75"/>
      <c r="AS455" s="75"/>
      <c r="AT455" s="75"/>
      <c r="AU455" s="75"/>
      <c r="AV455" s="75"/>
      <c r="AW455" s="75"/>
      <c r="AX455" s="75"/>
      <c r="AY455" s="75"/>
      <c r="AZ455" s="75"/>
      <c r="BA455" s="75"/>
      <c r="BB455" s="75"/>
      <c r="BC455" s="75"/>
      <c r="BD455" s="75"/>
      <c r="BE455" s="75"/>
      <c r="BF455" s="75"/>
      <c r="BG455" s="75"/>
      <c r="BH455" s="75"/>
      <c r="BI455" s="75"/>
      <c r="BJ455" s="77"/>
      <c r="BK455" s="78"/>
    </row>
    <row r="456" spans="1:63">
      <c r="A456" s="74"/>
      <c r="B456" s="75"/>
      <c r="C456" s="75"/>
      <c r="D456" s="75"/>
      <c r="E456" s="75"/>
      <c r="F456" s="75"/>
      <c r="G456" s="70" t="e">
        <f>VLOOKUP(D456,Parámetros!$AN$2:$AO$34,2,0)</f>
        <v>#N/A</v>
      </c>
      <c r="H456" s="75"/>
      <c r="I456" s="75"/>
      <c r="J456" s="75"/>
      <c r="K456" s="75"/>
      <c r="L456" s="75"/>
      <c r="M456" s="75"/>
      <c r="N456" s="75"/>
      <c r="O456" s="75"/>
      <c r="P456" s="75"/>
      <c r="Q456" s="75"/>
      <c r="R456" s="75"/>
      <c r="S456" s="75"/>
      <c r="T456" s="70" t="e">
        <f>VLOOKUP(Q456,Parámetros!$AN$2:$AO$34,2,0)</f>
        <v>#N/A</v>
      </c>
      <c r="U456" s="75"/>
      <c r="V456" s="75"/>
      <c r="W456" s="75"/>
      <c r="X456" s="75"/>
      <c r="Y456" s="75"/>
      <c r="Z456" s="75"/>
      <c r="AA456" s="75"/>
      <c r="AB456" s="75"/>
      <c r="AC456" s="75"/>
      <c r="AD456" s="75"/>
      <c r="AE456" s="75"/>
      <c r="AF456" s="75"/>
      <c r="AG456" s="75"/>
      <c r="AH456" s="75"/>
      <c r="AI456" s="75"/>
      <c r="AJ456" s="75"/>
      <c r="AK456" s="75"/>
      <c r="AL456" s="75"/>
      <c r="AM456" s="75"/>
      <c r="AN456" s="75"/>
      <c r="AO456" s="75"/>
      <c r="AP456" s="75"/>
      <c r="AQ456" s="75"/>
      <c r="AR456" s="75"/>
      <c r="AS456" s="75"/>
      <c r="AT456" s="75"/>
      <c r="AU456" s="75"/>
      <c r="AV456" s="75"/>
      <c r="AW456" s="75"/>
      <c r="AX456" s="75"/>
      <c r="AY456" s="75"/>
      <c r="AZ456" s="75"/>
      <c r="BA456" s="75"/>
      <c r="BB456" s="75"/>
      <c r="BC456" s="75"/>
      <c r="BD456" s="75"/>
      <c r="BE456" s="75"/>
      <c r="BF456" s="75"/>
      <c r="BG456" s="75"/>
      <c r="BH456" s="75"/>
      <c r="BI456" s="75"/>
      <c r="BJ456" s="77"/>
      <c r="BK456" s="78"/>
    </row>
    <row r="457" spans="1:63">
      <c r="A457" s="74"/>
      <c r="B457" s="75"/>
      <c r="C457" s="75"/>
      <c r="D457" s="75"/>
      <c r="E457" s="75"/>
      <c r="F457" s="75"/>
      <c r="G457" s="70" t="e">
        <f>VLOOKUP(D457,Parámetros!$AN$2:$AO$34,2,0)</f>
        <v>#N/A</v>
      </c>
      <c r="H457" s="75"/>
      <c r="I457" s="75"/>
      <c r="J457" s="75"/>
      <c r="K457" s="75"/>
      <c r="L457" s="75"/>
      <c r="M457" s="75"/>
      <c r="N457" s="75"/>
      <c r="O457" s="75"/>
      <c r="P457" s="75"/>
      <c r="Q457" s="75"/>
      <c r="R457" s="75"/>
      <c r="S457" s="75"/>
      <c r="T457" s="70" t="e">
        <f>VLOOKUP(Q457,Parámetros!$AN$2:$AO$34,2,0)</f>
        <v>#N/A</v>
      </c>
      <c r="U457" s="75"/>
      <c r="V457" s="75"/>
      <c r="W457" s="75"/>
      <c r="X457" s="75"/>
      <c r="Y457" s="75"/>
      <c r="Z457" s="75"/>
      <c r="AA457" s="75"/>
      <c r="AB457" s="75"/>
      <c r="AC457" s="75"/>
      <c r="AD457" s="75"/>
      <c r="AE457" s="75"/>
      <c r="AF457" s="75"/>
      <c r="AG457" s="75"/>
      <c r="AH457" s="75"/>
      <c r="AI457" s="75"/>
      <c r="AJ457" s="75"/>
      <c r="AK457" s="75"/>
      <c r="AL457" s="75"/>
      <c r="AM457" s="75"/>
      <c r="AN457" s="75"/>
      <c r="AO457" s="75"/>
      <c r="AP457" s="75"/>
      <c r="AQ457" s="75"/>
      <c r="AR457" s="75"/>
      <c r="AS457" s="75"/>
      <c r="AT457" s="75"/>
      <c r="AU457" s="75"/>
      <c r="AV457" s="75"/>
      <c r="AW457" s="75"/>
      <c r="AX457" s="75"/>
      <c r="AY457" s="75"/>
      <c r="AZ457" s="75"/>
      <c r="BA457" s="75"/>
      <c r="BB457" s="75"/>
      <c r="BC457" s="75"/>
      <c r="BD457" s="75"/>
      <c r="BE457" s="75"/>
      <c r="BF457" s="75"/>
      <c r="BG457" s="75"/>
      <c r="BH457" s="75"/>
      <c r="BI457" s="75"/>
      <c r="BJ457" s="77"/>
      <c r="BK457" s="78"/>
    </row>
    <row r="458" spans="1:63">
      <c r="A458" s="74"/>
      <c r="B458" s="75"/>
      <c r="C458" s="75"/>
      <c r="D458" s="75"/>
      <c r="E458" s="75"/>
      <c r="F458" s="75"/>
      <c r="G458" s="70" t="e">
        <f>VLOOKUP(D458,Parámetros!$AN$2:$AO$34,2,0)</f>
        <v>#N/A</v>
      </c>
      <c r="H458" s="75"/>
      <c r="I458" s="75"/>
      <c r="J458" s="75"/>
      <c r="K458" s="75"/>
      <c r="L458" s="75"/>
      <c r="M458" s="75"/>
      <c r="N458" s="75"/>
      <c r="O458" s="75"/>
      <c r="P458" s="75"/>
      <c r="Q458" s="75"/>
      <c r="R458" s="75"/>
      <c r="S458" s="75"/>
      <c r="T458" s="70" t="e">
        <f>VLOOKUP(Q458,Parámetros!$AN$2:$AO$34,2,0)</f>
        <v>#N/A</v>
      </c>
      <c r="U458" s="75"/>
      <c r="V458" s="75"/>
      <c r="W458" s="75"/>
      <c r="X458" s="75"/>
      <c r="Y458" s="75"/>
      <c r="Z458" s="75"/>
      <c r="AA458" s="75"/>
      <c r="AB458" s="75"/>
      <c r="AC458" s="75"/>
      <c r="AD458" s="75"/>
      <c r="AE458" s="75"/>
      <c r="AF458" s="75"/>
      <c r="AG458" s="75"/>
      <c r="AH458" s="75"/>
      <c r="AI458" s="75"/>
      <c r="AJ458" s="75"/>
      <c r="AK458" s="75"/>
      <c r="AL458" s="75"/>
      <c r="AM458" s="75"/>
      <c r="AN458" s="75"/>
      <c r="AO458" s="75"/>
      <c r="AP458" s="75"/>
      <c r="AQ458" s="75"/>
      <c r="AR458" s="75"/>
      <c r="AS458" s="75"/>
      <c r="AT458" s="75"/>
      <c r="AU458" s="75"/>
      <c r="AV458" s="75"/>
      <c r="AW458" s="75"/>
      <c r="AX458" s="75"/>
      <c r="AY458" s="75"/>
      <c r="AZ458" s="75"/>
      <c r="BA458" s="75"/>
      <c r="BB458" s="75"/>
      <c r="BC458" s="75"/>
      <c r="BD458" s="75"/>
      <c r="BE458" s="75"/>
      <c r="BF458" s="75"/>
      <c r="BG458" s="75"/>
      <c r="BH458" s="75"/>
      <c r="BI458" s="75"/>
      <c r="BJ458" s="77"/>
      <c r="BK458" s="78"/>
    </row>
    <row r="459" spans="1:63">
      <c r="A459" s="74"/>
      <c r="B459" s="75"/>
      <c r="C459" s="75"/>
      <c r="D459" s="75"/>
      <c r="E459" s="75"/>
      <c r="F459" s="75"/>
      <c r="G459" s="70" t="e">
        <f>VLOOKUP(D459,Parámetros!$AN$2:$AO$34,2,0)</f>
        <v>#N/A</v>
      </c>
      <c r="H459" s="75"/>
      <c r="I459" s="75"/>
      <c r="J459" s="75"/>
      <c r="K459" s="75"/>
      <c r="L459" s="75"/>
      <c r="M459" s="75"/>
      <c r="N459" s="75"/>
      <c r="O459" s="75"/>
      <c r="P459" s="75"/>
      <c r="Q459" s="75"/>
      <c r="R459" s="75"/>
      <c r="S459" s="75"/>
      <c r="T459" s="70" t="e">
        <f>VLOOKUP(Q459,Parámetros!$AN$2:$AO$34,2,0)</f>
        <v>#N/A</v>
      </c>
      <c r="U459" s="75"/>
      <c r="V459" s="75"/>
      <c r="W459" s="75"/>
      <c r="X459" s="75"/>
      <c r="Y459" s="75"/>
      <c r="Z459" s="75"/>
      <c r="AA459" s="75"/>
      <c r="AB459" s="75"/>
      <c r="AC459" s="75"/>
      <c r="AD459" s="75"/>
      <c r="AE459" s="75"/>
      <c r="AF459" s="75"/>
      <c r="AG459" s="75"/>
      <c r="AH459" s="75"/>
      <c r="AI459" s="75"/>
      <c r="AJ459" s="75"/>
      <c r="AK459" s="75"/>
      <c r="AL459" s="75"/>
      <c r="AM459" s="75"/>
      <c r="AN459" s="75"/>
      <c r="AO459" s="75"/>
      <c r="AP459" s="75"/>
      <c r="AQ459" s="75"/>
      <c r="AR459" s="75"/>
      <c r="AS459" s="75"/>
      <c r="AT459" s="75"/>
      <c r="AU459" s="75"/>
      <c r="AV459" s="75"/>
      <c r="AW459" s="75"/>
      <c r="AX459" s="75"/>
      <c r="AY459" s="75"/>
      <c r="AZ459" s="75"/>
      <c r="BA459" s="75"/>
      <c r="BB459" s="75"/>
      <c r="BC459" s="75"/>
      <c r="BD459" s="75"/>
      <c r="BE459" s="75"/>
      <c r="BF459" s="75"/>
      <c r="BG459" s="75"/>
      <c r="BH459" s="75"/>
      <c r="BI459" s="75"/>
      <c r="BJ459" s="77"/>
      <c r="BK459" s="78"/>
    </row>
    <row r="460" spans="1:63">
      <c r="A460" s="74"/>
      <c r="B460" s="75"/>
      <c r="C460" s="75"/>
      <c r="D460" s="75"/>
      <c r="E460" s="75"/>
      <c r="F460" s="75"/>
      <c r="G460" s="70" t="e">
        <f>VLOOKUP(D460,Parámetros!$AN$2:$AO$34,2,0)</f>
        <v>#N/A</v>
      </c>
      <c r="H460" s="75"/>
      <c r="I460" s="75"/>
      <c r="J460" s="75"/>
      <c r="K460" s="75"/>
      <c r="L460" s="75"/>
      <c r="M460" s="75"/>
      <c r="N460" s="75"/>
      <c r="O460" s="75"/>
      <c r="P460" s="75"/>
      <c r="Q460" s="75"/>
      <c r="R460" s="75"/>
      <c r="S460" s="75"/>
      <c r="T460" s="70" t="e">
        <f>VLOOKUP(Q460,Parámetros!$AN$2:$AO$34,2,0)</f>
        <v>#N/A</v>
      </c>
      <c r="U460" s="75"/>
      <c r="V460" s="75"/>
      <c r="W460" s="75"/>
      <c r="X460" s="75"/>
      <c r="Y460" s="75"/>
      <c r="Z460" s="75"/>
      <c r="AA460" s="75"/>
      <c r="AB460" s="75"/>
      <c r="AC460" s="75"/>
      <c r="AD460" s="75"/>
      <c r="AE460" s="75"/>
      <c r="AF460" s="75"/>
      <c r="AG460" s="75"/>
      <c r="AH460" s="75"/>
      <c r="AI460" s="75"/>
      <c r="AJ460" s="75"/>
      <c r="AK460" s="75"/>
      <c r="AL460" s="75"/>
      <c r="AM460" s="75"/>
      <c r="AN460" s="75"/>
      <c r="AO460" s="75"/>
      <c r="AP460" s="75"/>
      <c r="AQ460" s="75"/>
      <c r="AR460" s="75"/>
      <c r="AS460" s="75"/>
      <c r="AT460" s="75"/>
      <c r="AU460" s="75"/>
      <c r="AV460" s="75"/>
      <c r="AW460" s="75"/>
      <c r="AX460" s="75"/>
      <c r="AY460" s="75"/>
      <c r="AZ460" s="75"/>
      <c r="BA460" s="75"/>
      <c r="BB460" s="75"/>
      <c r="BC460" s="75"/>
      <c r="BD460" s="75"/>
      <c r="BE460" s="75"/>
      <c r="BF460" s="75"/>
      <c r="BG460" s="75"/>
      <c r="BH460" s="75"/>
      <c r="BI460" s="75"/>
      <c r="BJ460" s="77"/>
      <c r="BK460" s="78"/>
    </row>
    <row r="461" spans="1:63">
      <c r="A461" s="74"/>
      <c r="B461" s="75"/>
      <c r="C461" s="75"/>
      <c r="D461" s="75"/>
      <c r="E461" s="75"/>
      <c r="F461" s="75"/>
      <c r="G461" s="70" t="e">
        <f>VLOOKUP(D461,Parámetros!$AN$2:$AO$34,2,0)</f>
        <v>#N/A</v>
      </c>
      <c r="H461" s="75"/>
      <c r="I461" s="75"/>
      <c r="J461" s="75"/>
      <c r="K461" s="75"/>
      <c r="L461" s="75"/>
      <c r="M461" s="75"/>
      <c r="N461" s="75"/>
      <c r="O461" s="75"/>
      <c r="P461" s="75"/>
      <c r="Q461" s="75"/>
      <c r="R461" s="75"/>
      <c r="S461" s="75"/>
      <c r="T461" s="70" t="e">
        <f>VLOOKUP(Q461,Parámetros!$AN$2:$AO$34,2,0)</f>
        <v>#N/A</v>
      </c>
      <c r="U461" s="75"/>
      <c r="V461" s="75"/>
      <c r="W461" s="75"/>
      <c r="X461" s="75"/>
      <c r="Y461" s="75"/>
      <c r="Z461" s="75"/>
      <c r="AA461" s="75"/>
      <c r="AB461" s="75"/>
      <c r="AC461" s="75"/>
      <c r="AD461" s="75"/>
      <c r="AE461" s="75"/>
      <c r="AF461" s="75"/>
      <c r="AG461" s="75"/>
      <c r="AH461" s="75"/>
      <c r="AI461" s="75"/>
      <c r="AJ461" s="75"/>
      <c r="AK461" s="75"/>
      <c r="AL461" s="75"/>
      <c r="AM461" s="75"/>
      <c r="AN461" s="75"/>
      <c r="AO461" s="75"/>
      <c r="AP461" s="75"/>
      <c r="AQ461" s="75"/>
      <c r="AR461" s="75"/>
      <c r="AS461" s="75"/>
      <c r="AT461" s="75"/>
      <c r="AU461" s="75"/>
      <c r="AV461" s="75"/>
      <c r="AW461" s="75"/>
      <c r="AX461" s="75"/>
      <c r="AY461" s="75"/>
      <c r="AZ461" s="75"/>
      <c r="BA461" s="75"/>
      <c r="BB461" s="75"/>
      <c r="BC461" s="75"/>
      <c r="BD461" s="75"/>
      <c r="BE461" s="75"/>
      <c r="BF461" s="75"/>
      <c r="BG461" s="75"/>
      <c r="BH461" s="75"/>
      <c r="BI461" s="75"/>
      <c r="BJ461" s="77"/>
      <c r="BK461" s="78"/>
    </row>
    <row r="462" spans="1:63">
      <c r="A462" s="74"/>
      <c r="B462" s="75"/>
      <c r="C462" s="75"/>
      <c r="D462" s="75"/>
      <c r="E462" s="75"/>
      <c r="F462" s="75"/>
      <c r="G462" s="70" t="e">
        <f>VLOOKUP(D462,Parámetros!$AN$2:$AO$34,2,0)</f>
        <v>#N/A</v>
      </c>
      <c r="H462" s="75"/>
      <c r="I462" s="75"/>
      <c r="J462" s="75"/>
      <c r="K462" s="75"/>
      <c r="L462" s="75"/>
      <c r="M462" s="75"/>
      <c r="N462" s="75"/>
      <c r="O462" s="75"/>
      <c r="P462" s="75"/>
      <c r="Q462" s="75"/>
      <c r="R462" s="75"/>
      <c r="S462" s="75"/>
      <c r="T462" s="70" t="e">
        <f>VLOOKUP(Q462,Parámetros!$AN$2:$AO$34,2,0)</f>
        <v>#N/A</v>
      </c>
      <c r="U462" s="75"/>
      <c r="V462" s="75"/>
      <c r="W462" s="75"/>
      <c r="X462" s="75"/>
      <c r="Y462" s="75"/>
      <c r="Z462" s="75"/>
      <c r="AA462" s="75"/>
      <c r="AB462" s="75"/>
      <c r="AC462" s="75"/>
      <c r="AD462" s="75"/>
      <c r="AE462" s="75"/>
      <c r="AF462" s="75"/>
      <c r="AG462" s="75"/>
      <c r="AH462" s="75"/>
      <c r="AI462" s="75"/>
      <c r="AJ462" s="75"/>
      <c r="AK462" s="75"/>
      <c r="AL462" s="75"/>
      <c r="AM462" s="75"/>
      <c r="AN462" s="75"/>
      <c r="AO462" s="75"/>
      <c r="AP462" s="75"/>
      <c r="AQ462" s="75"/>
      <c r="AR462" s="75"/>
      <c r="AS462" s="75"/>
      <c r="AT462" s="75"/>
      <c r="AU462" s="75"/>
      <c r="AV462" s="75"/>
      <c r="AW462" s="75"/>
      <c r="AX462" s="75"/>
      <c r="AY462" s="75"/>
      <c r="AZ462" s="75"/>
      <c r="BA462" s="75"/>
      <c r="BB462" s="75"/>
      <c r="BC462" s="75"/>
      <c r="BD462" s="75"/>
      <c r="BE462" s="75"/>
      <c r="BF462" s="75"/>
      <c r="BG462" s="75"/>
      <c r="BH462" s="75"/>
      <c r="BI462" s="75"/>
      <c r="BJ462" s="77"/>
      <c r="BK462" s="78"/>
    </row>
    <row r="463" spans="1:63">
      <c r="A463" s="74"/>
      <c r="B463" s="75"/>
      <c r="C463" s="75"/>
      <c r="D463" s="75"/>
      <c r="E463" s="75"/>
      <c r="F463" s="75"/>
      <c r="G463" s="70" t="e">
        <f>VLOOKUP(D463,Parámetros!$AN$2:$AO$34,2,0)</f>
        <v>#N/A</v>
      </c>
      <c r="H463" s="75"/>
      <c r="I463" s="75"/>
      <c r="J463" s="75"/>
      <c r="K463" s="75"/>
      <c r="L463" s="75"/>
      <c r="M463" s="75"/>
      <c r="N463" s="75"/>
      <c r="O463" s="75"/>
      <c r="P463" s="75"/>
      <c r="Q463" s="75"/>
      <c r="R463" s="75"/>
      <c r="S463" s="75"/>
      <c r="T463" s="70" t="e">
        <f>VLOOKUP(Q463,Parámetros!$AN$2:$AO$34,2,0)</f>
        <v>#N/A</v>
      </c>
      <c r="U463" s="75"/>
      <c r="V463" s="75"/>
      <c r="W463" s="75"/>
      <c r="X463" s="75"/>
      <c r="Y463" s="75"/>
      <c r="Z463" s="75"/>
      <c r="AA463" s="75"/>
      <c r="AB463" s="75"/>
      <c r="AC463" s="75"/>
      <c r="AD463" s="75"/>
      <c r="AE463" s="75"/>
      <c r="AF463" s="75"/>
      <c r="AG463" s="75"/>
      <c r="AH463" s="75"/>
      <c r="AI463" s="75"/>
      <c r="AJ463" s="75"/>
      <c r="AK463" s="75"/>
      <c r="AL463" s="75"/>
      <c r="AM463" s="75"/>
      <c r="AN463" s="75"/>
      <c r="AO463" s="75"/>
      <c r="AP463" s="75"/>
      <c r="AQ463" s="75"/>
      <c r="AR463" s="75"/>
      <c r="AS463" s="75"/>
      <c r="AT463" s="75"/>
      <c r="AU463" s="75"/>
      <c r="AV463" s="75"/>
      <c r="AW463" s="75"/>
      <c r="AX463" s="75"/>
      <c r="AY463" s="75"/>
      <c r="AZ463" s="75"/>
      <c r="BA463" s="75"/>
      <c r="BB463" s="75"/>
      <c r="BC463" s="75"/>
      <c r="BD463" s="75"/>
      <c r="BE463" s="75"/>
      <c r="BF463" s="75"/>
      <c r="BG463" s="75"/>
      <c r="BH463" s="75"/>
      <c r="BI463" s="75"/>
      <c r="BJ463" s="77"/>
      <c r="BK463" s="78"/>
    </row>
    <row r="464" spans="1:63">
      <c r="A464" s="74"/>
      <c r="B464" s="75"/>
      <c r="C464" s="75"/>
      <c r="D464" s="75"/>
      <c r="E464" s="75"/>
      <c r="F464" s="75"/>
      <c r="G464" s="70" t="e">
        <f>VLOOKUP(D464,Parámetros!$AN$2:$AO$34,2,0)</f>
        <v>#N/A</v>
      </c>
      <c r="H464" s="75"/>
      <c r="I464" s="75"/>
      <c r="J464" s="75"/>
      <c r="K464" s="75"/>
      <c r="L464" s="75"/>
      <c r="M464" s="75"/>
      <c r="N464" s="75"/>
      <c r="O464" s="75"/>
      <c r="P464" s="75"/>
      <c r="Q464" s="75"/>
      <c r="R464" s="75"/>
      <c r="S464" s="75"/>
      <c r="T464" s="70" t="e">
        <f>VLOOKUP(Q464,Parámetros!$AN$2:$AO$34,2,0)</f>
        <v>#N/A</v>
      </c>
      <c r="U464" s="75"/>
      <c r="V464" s="75"/>
      <c r="W464" s="75"/>
      <c r="X464" s="75"/>
      <c r="Y464" s="75"/>
      <c r="Z464" s="75"/>
      <c r="AA464" s="75"/>
      <c r="AB464" s="75"/>
      <c r="AC464" s="75"/>
      <c r="AD464" s="75"/>
      <c r="AE464" s="75"/>
      <c r="AF464" s="75"/>
      <c r="AG464" s="75"/>
      <c r="AH464" s="75"/>
      <c r="AI464" s="75"/>
      <c r="AJ464" s="75"/>
      <c r="AK464" s="75"/>
      <c r="AL464" s="75"/>
      <c r="AM464" s="75"/>
      <c r="AN464" s="75"/>
      <c r="AO464" s="75"/>
      <c r="AP464" s="75"/>
      <c r="AQ464" s="75"/>
      <c r="AR464" s="75"/>
      <c r="AS464" s="75"/>
      <c r="AT464" s="75"/>
      <c r="AU464" s="75"/>
      <c r="AV464" s="75"/>
      <c r="AW464" s="75"/>
      <c r="AX464" s="75"/>
      <c r="AY464" s="75"/>
      <c r="AZ464" s="75"/>
      <c r="BA464" s="75"/>
      <c r="BB464" s="75"/>
      <c r="BC464" s="75"/>
      <c r="BD464" s="75"/>
      <c r="BE464" s="75"/>
      <c r="BF464" s="75"/>
      <c r="BG464" s="75"/>
      <c r="BH464" s="75"/>
      <c r="BI464" s="75"/>
      <c r="BJ464" s="77"/>
      <c r="BK464" s="78"/>
    </row>
    <row r="465" spans="1:63">
      <c r="A465" s="74"/>
      <c r="B465" s="75"/>
      <c r="C465" s="75"/>
      <c r="D465" s="75"/>
      <c r="E465" s="75"/>
      <c r="F465" s="75"/>
      <c r="G465" s="70" t="e">
        <f>VLOOKUP(D465,Parámetros!$AN$2:$AO$34,2,0)</f>
        <v>#N/A</v>
      </c>
      <c r="H465" s="75"/>
      <c r="I465" s="75"/>
      <c r="J465" s="75"/>
      <c r="K465" s="75"/>
      <c r="L465" s="75"/>
      <c r="M465" s="75"/>
      <c r="N465" s="75"/>
      <c r="O465" s="75"/>
      <c r="P465" s="75"/>
      <c r="Q465" s="75"/>
      <c r="R465" s="75"/>
      <c r="S465" s="75"/>
      <c r="T465" s="70" t="e">
        <f>VLOOKUP(Q465,Parámetros!$AN$2:$AO$34,2,0)</f>
        <v>#N/A</v>
      </c>
      <c r="U465" s="75"/>
      <c r="V465" s="75"/>
      <c r="W465" s="75"/>
      <c r="X465" s="75"/>
      <c r="Y465" s="75"/>
      <c r="Z465" s="75"/>
      <c r="AA465" s="75"/>
      <c r="AB465" s="75"/>
      <c r="AC465" s="75"/>
      <c r="AD465" s="75"/>
      <c r="AE465" s="75"/>
      <c r="AF465" s="75"/>
      <c r="AG465" s="75"/>
      <c r="AH465" s="75"/>
      <c r="AI465" s="75"/>
      <c r="AJ465" s="75"/>
      <c r="AK465" s="75"/>
      <c r="AL465" s="75"/>
      <c r="AM465" s="75"/>
      <c r="AN465" s="75"/>
      <c r="AO465" s="75"/>
      <c r="AP465" s="75"/>
      <c r="AQ465" s="75"/>
      <c r="AR465" s="75"/>
      <c r="AS465" s="75"/>
      <c r="AT465" s="75"/>
      <c r="AU465" s="75"/>
      <c r="AV465" s="75"/>
      <c r="AW465" s="75"/>
      <c r="AX465" s="75"/>
      <c r="AY465" s="75"/>
      <c r="AZ465" s="75"/>
      <c r="BA465" s="75"/>
      <c r="BB465" s="75"/>
      <c r="BC465" s="75"/>
      <c r="BD465" s="75"/>
      <c r="BE465" s="75"/>
      <c r="BF465" s="75"/>
      <c r="BG465" s="75"/>
      <c r="BH465" s="75"/>
      <c r="BI465" s="75"/>
      <c r="BJ465" s="77"/>
      <c r="BK465" s="78"/>
    </row>
    <row r="466" spans="1:63">
      <c r="A466" s="74"/>
      <c r="B466" s="75"/>
      <c r="C466" s="75"/>
      <c r="D466" s="75"/>
      <c r="E466" s="75"/>
      <c r="F466" s="75"/>
      <c r="G466" s="70" t="e">
        <f>VLOOKUP(D466,Parámetros!$AN$2:$AO$34,2,0)</f>
        <v>#N/A</v>
      </c>
      <c r="H466" s="75"/>
      <c r="I466" s="75"/>
      <c r="J466" s="75"/>
      <c r="K466" s="75"/>
      <c r="L466" s="75"/>
      <c r="M466" s="75"/>
      <c r="N466" s="75"/>
      <c r="O466" s="75"/>
      <c r="P466" s="75"/>
      <c r="Q466" s="75"/>
      <c r="R466" s="75"/>
      <c r="S466" s="75"/>
      <c r="T466" s="70" t="e">
        <f>VLOOKUP(Q466,Parámetros!$AN$2:$AO$34,2,0)</f>
        <v>#N/A</v>
      </c>
      <c r="U466" s="75"/>
      <c r="V466" s="75"/>
      <c r="W466" s="75"/>
      <c r="X466" s="75"/>
      <c r="Y466" s="75"/>
      <c r="Z466" s="75"/>
      <c r="AA466" s="75"/>
      <c r="AB466" s="75"/>
      <c r="AC466" s="75"/>
      <c r="AD466" s="75"/>
      <c r="AE466" s="75"/>
      <c r="AF466" s="75"/>
      <c r="AG466" s="75"/>
      <c r="AH466" s="75"/>
      <c r="AI466" s="75"/>
      <c r="AJ466" s="75"/>
      <c r="AK466" s="75"/>
      <c r="AL466" s="75"/>
      <c r="AM466" s="75"/>
      <c r="AN466" s="75"/>
      <c r="AO466" s="75"/>
      <c r="AP466" s="75"/>
      <c r="AQ466" s="75"/>
      <c r="AR466" s="75"/>
      <c r="AS466" s="75"/>
      <c r="AT466" s="75"/>
      <c r="AU466" s="75"/>
      <c r="AV466" s="75"/>
      <c r="AW466" s="75"/>
      <c r="AX466" s="75"/>
      <c r="AY466" s="75"/>
      <c r="AZ466" s="75"/>
      <c r="BA466" s="75"/>
      <c r="BB466" s="75"/>
      <c r="BC466" s="75"/>
      <c r="BD466" s="75"/>
      <c r="BE466" s="75"/>
      <c r="BF466" s="75"/>
      <c r="BG466" s="75"/>
      <c r="BH466" s="75"/>
      <c r="BI466" s="75"/>
      <c r="BJ466" s="77"/>
      <c r="BK466" s="78"/>
    </row>
    <row r="467" spans="1:63">
      <c r="A467" s="74"/>
      <c r="B467" s="75"/>
      <c r="C467" s="75"/>
      <c r="D467" s="75"/>
      <c r="E467" s="75"/>
      <c r="F467" s="75"/>
      <c r="G467" s="70" t="e">
        <f>VLOOKUP(D467,Parámetros!$AN$2:$AO$34,2,0)</f>
        <v>#N/A</v>
      </c>
      <c r="H467" s="75"/>
      <c r="I467" s="75"/>
      <c r="J467" s="75"/>
      <c r="K467" s="75"/>
      <c r="L467" s="75"/>
      <c r="M467" s="75"/>
      <c r="N467" s="75"/>
      <c r="O467" s="75"/>
      <c r="P467" s="75"/>
      <c r="Q467" s="75"/>
      <c r="R467" s="75"/>
      <c r="S467" s="75"/>
      <c r="T467" s="70" t="e">
        <f>VLOOKUP(Q467,Parámetros!$AN$2:$AO$34,2,0)</f>
        <v>#N/A</v>
      </c>
      <c r="U467" s="75"/>
      <c r="V467" s="75"/>
      <c r="W467" s="75"/>
      <c r="X467" s="75"/>
      <c r="Y467" s="75"/>
      <c r="Z467" s="75"/>
      <c r="AA467" s="75"/>
      <c r="AB467" s="75"/>
      <c r="AC467" s="75"/>
      <c r="AD467" s="75"/>
      <c r="AE467" s="75"/>
      <c r="AF467" s="75"/>
      <c r="AG467" s="75"/>
      <c r="AH467" s="75"/>
      <c r="AI467" s="75"/>
      <c r="AJ467" s="75"/>
      <c r="AK467" s="75"/>
      <c r="AL467" s="75"/>
      <c r="AM467" s="75"/>
      <c r="AN467" s="75"/>
      <c r="AO467" s="75"/>
      <c r="AP467" s="75"/>
      <c r="AQ467" s="75"/>
      <c r="AR467" s="75"/>
      <c r="AS467" s="75"/>
      <c r="AT467" s="75"/>
      <c r="AU467" s="75"/>
      <c r="AV467" s="75"/>
      <c r="AW467" s="75"/>
      <c r="AX467" s="75"/>
      <c r="AY467" s="75"/>
      <c r="AZ467" s="75"/>
      <c r="BA467" s="75"/>
      <c r="BB467" s="75"/>
      <c r="BC467" s="75"/>
      <c r="BD467" s="75"/>
      <c r="BE467" s="75"/>
      <c r="BF467" s="75"/>
      <c r="BG467" s="75"/>
      <c r="BH467" s="75"/>
      <c r="BI467" s="75"/>
      <c r="BJ467" s="77"/>
      <c r="BK467" s="78"/>
    </row>
    <row r="468" spans="1:63">
      <c r="A468" s="74"/>
      <c r="B468" s="75"/>
      <c r="C468" s="75"/>
      <c r="D468" s="75"/>
      <c r="E468" s="75"/>
      <c r="F468" s="75"/>
      <c r="G468" s="70" t="e">
        <f>VLOOKUP(D468,Parámetros!$AN$2:$AO$34,2,0)</f>
        <v>#N/A</v>
      </c>
      <c r="H468" s="75"/>
      <c r="I468" s="75"/>
      <c r="J468" s="75"/>
      <c r="K468" s="75"/>
      <c r="L468" s="75"/>
      <c r="M468" s="75"/>
      <c r="N468" s="75"/>
      <c r="O468" s="75"/>
      <c r="P468" s="75"/>
      <c r="Q468" s="75"/>
      <c r="R468" s="75"/>
      <c r="S468" s="75"/>
      <c r="T468" s="70" t="e">
        <f>VLOOKUP(Q468,Parámetros!$AN$2:$AO$34,2,0)</f>
        <v>#N/A</v>
      </c>
      <c r="U468" s="75"/>
      <c r="V468" s="75"/>
      <c r="W468" s="75"/>
      <c r="X468" s="75"/>
      <c r="Y468" s="75"/>
      <c r="Z468" s="75"/>
      <c r="AA468" s="75"/>
      <c r="AB468" s="75"/>
      <c r="AC468" s="75"/>
      <c r="AD468" s="75"/>
      <c r="AE468" s="75"/>
      <c r="AF468" s="75"/>
      <c r="AG468" s="75"/>
      <c r="AH468" s="75"/>
      <c r="AI468" s="75"/>
      <c r="AJ468" s="75"/>
      <c r="AK468" s="75"/>
      <c r="AL468" s="75"/>
      <c r="AM468" s="75"/>
      <c r="AN468" s="75"/>
      <c r="AO468" s="75"/>
      <c r="AP468" s="75"/>
      <c r="AQ468" s="75"/>
      <c r="AR468" s="75"/>
      <c r="AS468" s="75"/>
      <c r="AT468" s="75"/>
      <c r="AU468" s="75"/>
      <c r="AV468" s="75"/>
      <c r="AW468" s="75"/>
      <c r="AX468" s="75"/>
      <c r="AY468" s="75"/>
      <c r="AZ468" s="75"/>
      <c r="BA468" s="75"/>
      <c r="BB468" s="75"/>
      <c r="BC468" s="75"/>
      <c r="BD468" s="75"/>
      <c r="BE468" s="75"/>
      <c r="BF468" s="75"/>
      <c r="BG468" s="75"/>
      <c r="BH468" s="75"/>
      <c r="BI468" s="75"/>
      <c r="BJ468" s="77"/>
      <c r="BK468" s="78"/>
    </row>
    <row r="469" spans="1:63">
      <c r="A469" s="74"/>
      <c r="B469" s="75"/>
      <c r="C469" s="75"/>
      <c r="D469" s="75"/>
      <c r="E469" s="75"/>
      <c r="F469" s="75"/>
      <c r="G469" s="70" t="e">
        <f>VLOOKUP(D469,Parámetros!$AN$2:$AO$34,2,0)</f>
        <v>#N/A</v>
      </c>
      <c r="H469" s="75"/>
      <c r="I469" s="75"/>
      <c r="J469" s="75"/>
      <c r="K469" s="75"/>
      <c r="L469" s="75"/>
      <c r="M469" s="75"/>
      <c r="N469" s="75"/>
      <c r="O469" s="75"/>
      <c r="P469" s="75"/>
      <c r="Q469" s="75"/>
      <c r="R469" s="75"/>
      <c r="S469" s="75"/>
      <c r="T469" s="70" t="e">
        <f>VLOOKUP(Q469,Parámetros!$AN$2:$AO$34,2,0)</f>
        <v>#N/A</v>
      </c>
      <c r="U469" s="75"/>
      <c r="V469" s="75"/>
      <c r="W469" s="75"/>
      <c r="X469" s="75"/>
      <c r="Y469" s="75"/>
      <c r="Z469" s="75"/>
      <c r="AA469" s="75"/>
      <c r="AB469" s="75"/>
      <c r="AC469" s="75"/>
      <c r="AD469" s="75"/>
      <c r="AE469" s="75"/>
      <c r="AF469" s="75"/>
      <c r="AG469" s="75"/>
      <c r="AH469" s="75"/>
      <c r="AI469" s="75"/>
      <c r="AJ469" s="75"/>
      <c r="AK469" s="75"/>
      <c r="AL469" s="75"/>
      <c r="AM469" s="75"/>
      <c r="AN469" s="75"/>
      <c r="AO469" s="75"/>
      <c r="AP469" s="75"/>
      <c r="AQ469" s="75"/>
      <c r="AR469" s="75"/>
      <c r="AS469" s="75"/>
      <c r="AT469" s="75"/>
      <c r="AU469" s="75"/>
      <c r="AV469" s="75"/>
      <c r="AW469" s="75"/>
      <c r="AX469" s="75"/>
      <c r="AY469" s="75"/>
      <c r="AZ469" s="75"/>
      <c r="BA469" s="75"/>
      <c r="BB469" s="75"/>
      <c r="BC469" s="75"/>
      <c r="BD469" s="75"/>
      <c r="BE469" s="75"/>
      <c r="BF469" s="75"/>
      <c r="BG469" s="75"/>
      <c r="BH469" s="75"/>
      <c r="BI469" s="75"/>
      <c r="BJ469" s="77"/>
      <c r="BK469" s="78"/>
    </row>
    <row r="470" spans="1:63">
      <c r="A470" s="74"/>
      <c r="B470" s="75"/>
      <c r="C470" s="75"/>
      <c r="D470" s="75"/>
      <c r="E470" s="75"/>
      <c r="F470" s="75"/>
      <c r="G470" s="70" t="e">
        <f>VLOOKUP(D470,Parámetros!$AN$2:$AO$34,2,0)</f>
        <v>#N/A</v>
      </c>
      <c r="H470" s="75"/>
      <c r="I470" s="75"/>
      <c r="J470" s="75"/>
      <c r="K470" s="75"/>
      <c r="L470" s="75"/>
      <c r="M470" s="75"/>
      <c r="N470" s="75"/>
      <c r="O470" s="75"/>
      <c r="P470" s="75"/>
      <c r="Q470" s="75"/>
      <c r="R470" s="75"/>
      <c r="S470" s="75"/>
      <c r="T470" s="70" t="e">
        <f>VLOOKUP(Q470,Parámetros!$AN$2:$AO$34,2,0)</f>
        <v>#N/A</v>
      </c>
      <c r="U470" s="75"/>
      <c r="V470" s="75"/>
      <c r="W470" s="75"/>
      <c r="X470" s="75"/>
      <c r="Y470" s="75"/>
      <c r="Z470" s="75"/>
      <c r="AA470" s="75"/>
      <c r="AB470" s="75"/>
      <c r="AC470" s="75"/>
      <c r="AD470" s="75"/>
      <c r="AE470" s="75"/>
      <c r="AF470" s="75"/>
      <c r="AG470" s="75"/>
      <c r="AH470" s="75"/>
      <c r="AI470" s="75"/>
      <c r="AJ470" s="75"/>
      <c r="AK470" s="75"/>
      <c r="AL470" s="75"/>
      <c r="AM470" s="75"/>
      <c r="AN470" s="75"/>
      <c r="AO470" s="75"/>
      <c r="AP470" s="75"/>
      <c r="AQ470" s="75"/>
      <c r="AR470" s="75"/>
      <c r="AS470" s="75"/>
      <c r="AT470" s="75"/>
      <c r="AU470" s="75"/>
      <c r="AV470" s="75"/>
      <c r="AW470" s="75"/>
      <c r="AX470" s="75"/>
      <c r="AY470" s="75"/>
      <c r="AZ470" s="75"/>
      <c r="BA470" s="75"/>
      <c r="BB470" s="75"/>
      <c r="BC470" s="75"/>
      <c r="BD470" s="75"/>
      <c r="BE470" s="75"/>
      <c r="BF470" s="75"/>
      <c r="BG470" s="75"/>
      <c r="BH470" s="75"/>
      <c r="BI470" s="75"/>
      <c r="BJ470" s="77"/>
      <c r="BK470" s="78"/>
    </row>
    <row r="471" spans="1:63">
      <c r="A471" s="74"/>
      <c r="B471" s="75"/>
      <c r="C471" s="75"/>
      <c r="D471" s="75"/>
      <c r="E471" s="75"/>
      <c r="F471" s="75"/>
      <c r="G471" s="70" t="e">
        <f>VLOOKUP(D471,Parámetros!$AN$2:$AO$34,2,0)</f>
        <v>#N/A</v>
      </c>
      <c r="H471" s="75"/>
      <c r="I471" s="75"/>
      <c r="J471" s="75"/>
      <c r="K471" s="75"/>
      <c r="L471" s="75"/>
      <c r="M471" s="75"/>
      <c r="N471" s="75"/>
      <c r="O471" s="75"/>
      <c r="P471" s="75"/>
      <c r="Q471" s="75"/>
      <c r="R471" s="75"/>
      <c r="S471" s="75"/>
      <c r="T471" s="70" t="e">
        <f>VLOOKUP(Q471,Parámetros!$AN$2:$AO$34,2,0)</f>
        <v>#N/A</v>
      </c>
      <c r="U471" s="75"/>
      <c r="V471" s="75"/>
      <c r="W471" s="75"/>
      <c r="X471" s="75"/>
      <c r="Y471" s="75"/>
      <c r="Z471" s="75"/>
      <c r="AA471" s="75"/>
      <c r="AB471" s="75"/>
      <c r="AC471" s="75"/>
      <c r="AD471" s="75"/>
      <c r="AE471" s="75"/>
      <c r="AF471" s="75"/>
      <c r="AG471" s="75"/>
      <c r="AH471" s="75"/>
      <c r="AI471" s="75"/>
      <c r="AJ471" s="75"/>
      <c r="AK471" s="75"/>
      <c r="AL471" s="75"/>
      <c r="AM471" s="75"/>
      <c r="AN471" s="75"/>
      <c r="AO471" s="75"/>
      <c r="AP471" s="75"/>
      <c r="AQ471" s="75"/>
      <c r="AR471" s="75"/>
      <c r="AS471" s="75"/>
      <c r="AT471" s="75"/>
      <c r="AU471" s="75"/>
      <c r="AV471" s="75"/>
      <c r="AW471" s="75"/>
      <c r="AX471" s="75"/>
      <c r="AY471" s="75"/>
      <c r="AZ471" s="75"/>
      <c r="BA471" s="75"/>
      <c r="BB471" s="75"/>
      <c r="BC471" s="75"/>
      <c r="BD471" s="75"/>
      <c r="BE471" s="75"/>
      <c r="BF471" s="75"/>
      <c r="BG471" s="75"/>
      <c r="BH471" s="75"/>
      <c r="BI471" s="75"/>
      <c r="BJ471" s="77"/>
      <c r="BK471" s="78"/>
    </row>
    <row r="472" spans="1:63">
      <c r="A472" s="74"/>
      <c r="B472" s="75"/>
      <c r="C472" s="75"/>
      <c r="D472" s="75"/>
      <c r="E472" s="75"/>
      <c r="F472" s="75"/>
      <c r="G472" s="70" t="e">
        <f>VLOOKUP(D472,Parámetros!$AN$2:$AO$34,2,0)</f>
        <v>#N/A</v>
      </c>
      <c r="H472" s="75"/>
      <c r="I472" s="75"/>
      <c r="J472" s="75"/>
      <c r="K472" s="75"/>
      <c r="L472" s="75"/>
      <c r="M472" s="75"/>
      <c r="N472" s="75"/>
      <c r="O472" s="75"/>
      <c r="P472" s="75"/>
      <c r="Q472" s="75"/>
      <c r="R472" s="75"/>
      <c r="S472" s="75"/>
      <c r="T472" s="70" t="e">
        <f>VLOOKUP(Q472,Parámetros!$AN$2:$AO$34,2,0)</f>
        <v>#N/A</v>
      </c>
      <c r="U472" s="75"/>
      <c r="V472" s="75"/>
      <c r="W472" s="75"/>
      <c r="X472" s="75"/>
      <c r="Y472" s="75"/>
      <c r="Z472" s="75"/>
      <c r="AA472" s="75"/>
      <c r="AB472" s="75"/>
      <c r="AC472" s="75"/>
      <c r="AD472" s="75"/>
      <c r="AE472" s="75"/>
      <c r="AF472" s="75"/>
      <c r="AG472" s="75"/>
      <c r="AH472" s="75"/>
      <c r="AI472" s="75"/>
      <c r="AJ472" s="75"/>
      <c r="AK472" s="75"/>
      <c r="AL472" s="75"/>
      <c r="AM472" s="75"/>
      <c r="AN472" s="75"/>
      <c r="AO472" s="75"/>
      <c r="AP472" s="75"/>
      <c r="AQ472" s="75"/>
      <c r="AR472" s="75"/>
      <c r="AS472" s="75"/>
      <c r="AT472" s="75"/>
      <c r="AU472" s="75"/>
      <c r="AV472" s="75"/>
      <c r="AW472" s="75"/>
      <c r="AX472" s="75"/>
      <c r="AY472" s="75"/>
      <c r="AZ472" s="75"/>
      <c r="BA472" s="75"/>
      <c r="BB472" s="75"/>
      <c r="BC472" s="75"/>
      <c r="BD472" s="75"/>
      <c r="BE472" s="75"/>
      <c r="BF472" s="75"/>
      <c r="BG472" s="75"/>
      <c r="BH472" s="75"/>
      <c r="BI472" s="75"/>
      <c r="BJ472" s="77"/>
      <c r="BK472" s="78"/>
    </row>
    <row r="473" spans="1:63">
      <c r="A473" s="74"/>
      <c r="B473" s="75"/>
      <c r="C473" s="75"/>
      <c r="D473" s="75"/>
      <c r="E473" s="75"/>
      <c r="F473" s="75"/>
      <c r="G473" s="70" t="e">
        <f>VLOOKUP(D473,Parámetros!$AN$2:$AO$34,2,0)</f>
        <v>#N/A</v>
      </c>
      <c r="H473" s="75"/>
      <c r="I473" s="75"/>
      <c r="J473" s="75"/>
      <c r="K473" s="75"/>
      <c r="L473" s="75"/>
      <c r="M473" s="75"/>
      <c r="N473" s="75"/>
      <c r="O473" s="75"/>
      <c r="P473" s="75"/>
      <c r="Q473" s="75"/>
      <c r="R473" s="75"/>
      <c r="S473" s="75"/>
      <c r="T473" s="70" t="e">
        <f>VLOOKUP(Q473,Parámetros!$AN$2:$AO$34,2,0)</f>
        <v>#N/A</v>
      </c>
      <c r="U473" s="75"/>
      <c r="V473" s="75"/>
      <c r="W473" s="75"/>
      <c r="X473" s="75"/>
      <c r="Y473" s="75"/>
      <c r="Z473" s="75"/>
      <c r="AA473" s="75"/>
      <c r="AB473" s="75"/>
      <c r="AC473" s="75"/>
      <c r="AD473" s="75"/>
      <c r="AE473" s="75"/>
      <c r="AF473" s="75"/>
      <c r="AG473" s="75"/>
      <c r="AH473" s="75"/>
      <c r="AI473" s="75"/>
      <c r="AJ473" s="75"/>
      <c r="AK473" s="75"/>
      <c r="AL473" s="75"/>
      <c r="AM473" s="75"/>
      <c r="AN473" s="75"/>
      <c r="AO473" s="75"/>
      <c r="AP473" s="75"/>
      <c r="AQ473" s="75"/>
      <c r="AR473" s="75"/>
      <c r="AS473" s="75"/>
      <c r="AT473" s="75"/>
      <c r="AU473" s="75"/>
      <c r="AV473" s="75"/>
      <c r="AW473" s="75"/>
      <c r="AX473" s="75"/>
      <c r="AY473" s="75"/>
      <c r="AZ473" s="75"/>
      <c r="BA473" s="75"/>
      <c r="BB473" s="75"/>
      <c r="BC473" s="75"/>
      <c r="BD473" s="75"/>
      <c r="BE473" s="75"/>
      <c r="BF473" s="75"/>
      <c r="BG473" s="75"/>
      <c r="BH473" s="75"/>
      <c r="BI473" s="75"/>
      <c r="BJ473" s="77"/>
      <c r="BK473" s="78"/>
    </row>
    <row r="474" spans="1:63">
      <c r="A474" s="74"/>
      <c r="B474" s="75"/>
      <c r="C474" s="75"/>
      <c r="D474" s="75"/>
      <c r="E474" s="75"/>
      <c r="F474" s="75"/>
      <c r="G474" s="70" t="e">
        <f>VLOOKUP(D474,Parámetros!$AN$2:$AO$34,2,0)</f>
        <v>#N/A</v>
      </c>
      <c r="H474" s="75"/>
      <c r="I474" s="75"/>
      <c r="J474" s="75"/>
      <c r="K474" s="75"/>
      <c r="L474" s="75"/>
      <c r="M474" s="75"/>
      <c r="N474" s="75"/>
      <c r="O474" s="75"/>
      <c r="P474" s="75"/>
      <c r="Q474" s="75"/>
      <c r="R474" s="75"/>
      <c r="S474" s="75"/>
      <c r="T474" s="70" t="e">
        <f>VLOOKUP(Q474,Parámetros!$AN$2:$AO$34,2,0)</f>
        <v>#N/A</v>
      </c>
      <c r="U474" s="75"/>
      <c r="V474" s="75"/>
      <c r="W474" s="75"/>
      <c r="X474" s="75"/>
      <c r="Y474" s="75"/>
      <c r="Z474" s="75"/>
      <c r="AA474" s="75"/>
      <c r="AB474" s="75"/>
      <c r="AC474" s="75"/>
      <c r="AD474" s="75"/>
      <c r="AE474" s="75"/>
      <c r="AF474" s="75"/>
      <c r="AG474" s="75"/>
      <c r="AH474" s="75"/>
      <c r="AI474" s="75"/>
      <c r="AJ474" s="75"/>
      <c r="AK474" s="75"/>
      <c r="AL474" s="75"/>
      <c r="AM474" s="75"/>
      <c r="AN474" s="75"/>
      <c r="AO474" s="75"/>
      <c r="AP474" s="75"/>
      <c r="AQ474" s="75"/>
      <c r="AR474" s="75"/>
      <c r="AS474" s="75"/>
      <c r="AT474" s="75"/>
      <c r="AU474" s="75"/>
      <c r="AV474" s="75"/>
      <c r="AW474" s="75"/>
      <c r="AX474" s="75"/>
      <c r="AY474" s="75"/>
      <c r="AZ474" s="75"/>
      <c r="BA474" s="75"/>
      <c r="BB474" s="75"/>
      <c r="BC474" s="75"/>
      <c r="BD474" s="75"/>
      <c r="BE474" s="75"/>
      <c r="BF474" s="75"/>
      <c r="BG474" s="75"/>
      <c r="BH474" s="75"/>
      <c r="BI474" s="75"/>
      <c r="BJ474" s="77"/>
      <c r="BK474" s="78"/>
    </row>
    <row r="475" spans="1:63">
      <c r="A475" s="74"/>
      <c r="B475" s="75"/>
      <c r="C475" s="75"/>
      <c r="D475" s="75"/>
      <c r="E475" s="75"/>
      <c r="F475" s="75"/>
      <c r="G475" s="70" t="e">
        <f>VLOOKUP(D475,Parámetros!$AN$2:$AO$34,2,0)</f>
        <v>#N/A</v>
      </c>
      <c r="H475" s="75"/>
      <c r="I475" s="75"/>
      <c r="J475" s="75"/>
      <c r="K475" s="75"/>
      <c r="L475" s="75"/>
      <c r="M475" s="75"/>
      <c r="N475" s="75"/>
      <c r="O475" s="75"/>
      <c r="P475" s="75"/>
      <c r="Q475" s="75"/>
      <c r="R475" s="75"/>
      <c r="S475" s="75"/>
      <c r="T475" s="70" t="e">
        <f>VLOOKUP(Q475,Parámetros!$AN$2:$AO$34,2,0)</f>
        <v>#N/A</v>
      </c>
      <c r="U475" s="75"/>
      <c r="V475" s="75"/>
      <c r="W475" s="75"/>
      <c r="X475" s="75"/>
      <c r="Y475" s="75"/>
      <c r="Z475" s="75"/>
      <c r="AA475" s="75"/>
      <c r="AB475" s="75"/>
      <c r="AC475" s="75"/>
      <c r="AD475" s="75"/>
      <c r="AE475" s="75"/>
      <c r="AF475" s="75"/>
      <c r="AG475" s="75"/>
      <c r="AH475" s="75"/>
      <c r="AI475" s="75"/>
      <c r="AJ475" s="75"/>
      <c r="AK475" s="75"/>
      <c r="AL475" s="75"/>
      <c r="AM475" s="75"/>
      <c r="AN475" s="75"/>
      <c r="AO475" s="75"/>
      <c r="AP475" s="75"/>
      <c r="AQ475" s="75"/>
      <c r="AR475" s="75"/>
      <c r="AS475" s="75"/>
      <c r="AT475" s="75"/>
      <c r="AU475" s="75"/>
      <c r="AV475" s="75"/>
      <c r="AW475" s="75"/>
      <c r="AX475" s="75"/>
      <c r="AY475" s="75"/>
      <c r="AZ475" s="75"/>
      <c r="BA475" s="75"/>
      <c r="BB475" s="75"/>
      <c r="BC475" s="75"/>
      <c r="BD475" s="75"/>
      <c r="BE475" s="75"/>
      <c r="BF475" s="75"/>
      <c r="BG475" s="75"/>
      <c r="BH475" s="75"/>
      <c r="BI475" s="75"/>
      <c r="BJ475" s="77"/>
      <c r="BK475" s="78"/>
    </row>
    <row r="476" spans="1:63">
      <c r="A476" s="74"/>
      <c r="B476" s="75"/>
      <c r="C476" s="75"/>
      <c r="D476" s="75"/>
      <c r="E476" s="75"/>
      <c r="F476" s="75"/>
      <c r="G476" s="70" t="e">
        <f>VLOOKUP(D476,Parámetros!$AN$2:$AO$34,2,0)</f>
        <v>#N/A</v>
      </c>
      <c r="H476" s="75"/>
      <c r="I476" s="75"/>
      <c r="J476" s="75"/>
      <c r="K476" s="75"/>
      <c r="L476" s="75"/>
      <c r="M476" s="75"/>
      <c r="N476" s="75"/>
      <c r="O476" s="75"/>
      <c r="P476" s="75"/>
      <c r="Q476" s="75"/>
      <c r="R476" s="75"/>
      <c r="S476" s="75"/>
      <c r="T476" s="70" t="e">
        <f>VLOOKUP(Q476,Parámetros!$AN$2:$AO$34,2,0)</f>
        <v>#N/A</v>
      </c>
      <c r="U476" s="75"/>
      <c r="V476" s="75"/>
      <c r="W476" s="75"/>
      <c r="X476" s="75"/>
      <c r="Y476" s="75"/>
      <c r="Z476" s="75"/>
      <c r="AA476" s="75"/>
      <c r="AB476" s="75"/>
      <c r="AC476" s="75"/>
      <c r="AD476" s="75"/>
      <c r="AE476" s="75"/>
      <c r="AF476" s="75"/>
      <c r="AG476" s="75"/>
      <c r="AH476" s="75"/>
      <c r="AI476" s="75"/>
      <c r="AJ476" s="75"/>
      <c r="AK476" s="75"/>
      <c r="AL476" s="75"/>
      <c r="AM476" s="75"/>
      <c r="AN476" s="75"/>
      <c r="AO476" s="75"/>
      <c r="AP476" s="75"/>
      <c r="AQ476" s="75"/>
      <c r="AR476" s="75"/>
      <c r="AS476" s="75"/>
      <c r="AT476" s="75"/>
      <c r="AU476" s="75"/>
      <c r="AV476" s="75"/>
      <c r="AW476" s="75"/>
      <c r="AX476" s="75"/>
      <c r="AY476" s="75"/>
      <c r="AZ476" s="75"/>
      <c r="BA476" s="75"/>
      <c r="BB476" s="75"/>
      <c r="BC476" s="75"/>
      <c r="BD476" s="75"/>
      <c r="BE476" s="75"/>
      <c r="BF476" s="75"/>
      <c r="BG476" s="75"/>
      <c r="BH476" s="75"/>
      <c r="BI476" s="75"/>
      <c r="BJ476" s="77"/>
      <c r="BK476" s="78"/>
    </row>
    <row r="477" spans="1:63">
      <c r="A477" s="74"/>
      <c r="B477" s="75"/>
      <c r="C477" s="75"/>
      <c r="D477" s="75"/>
      <c r="E477" s="75"/>
      <c r="F477" s="75"/>
      <c r="G477" s="70" t="e">
        <f>VLOOKUP(D477,Parámetros!$AN$2:$AO$34,2,0)</f>
        <v>#N/A</v>
      </c>
      <c r="H477" s="75"/>
      <c r="I477" s="75"/>
      <c r="J477" s="75"/>
      <c r="K477" s="75"/>
      <c r="L477" s="75"/>
      <c r="M477" s="75"/>
      <c r="N477" s="75"/>
      <c r="O477" s="75"/>
      <c r="P477" s="75"/>
      <c r="Q477" s="75"/>
      <c r="R477" s="75"/>
      <c r="S477" s="75"/>
      <c r="T477" s="70" t="e">
        <f>VLOOKUP(Q477,Parámetros!$AN$2:$AO$34,2,0)</f>
        <v>#N/A</v>
      </c>
      <c r="U477" s="75"/>
      <c r="V477" s="75"/>
      <c r="W477" s="75"/>
      <c r="X477" s="75"/>
      <c r="Y477" s="75"/>
      <c r="Z477" s="75"/>
      <c r="AA477" s="75"/>
      <c r="AB477" s="75"/>
      <c r="AC477" s="75"/>
      <c r="AD477" s="75"/>
      <c r="AE477" s="75"/>
      <c r="AF477" s="75"/>
      <c r="AG477" s="75"/>
      <c r="AH477" s="75"/>
      <c r="AI477" s="75"/>
      <c r="AJ477" s="75"/>
      <c r="AK477" s="75"/>
      <c r="AL477" s="75"/>
      <c r="AM477" s="75"/>
      <c r="AN477" s="75"/>
      <c r="AO477" s="75"/>
      <c r="AP477" s="75"/>
      <c r="AQ477" s="75"/>
      <c r="AR477" s="75"/>
      <c r="AS477" s="75"/>
      <c r="AT477" s="75"/>
      <c r="AU477" s="75"/>
      <c r="AV477" s="75"/>
      <c r="AW477" s="75"/>
      <c r="AX477" s="75"/>
      <c r="AY477" s="75"/>
      <c r="AZ477" s="75"/>
      <c r="BA477" s="75"/>
      <c r="BB477" s="75"/>
      <c r="BC477" s="75"/>
      <c r="BD477" s="75"/>
      <c r="BE477" s="75"/>
      <c r="BF477" s="75"/>
      <c r="BG477" s="75"/>
      <c r="BH477" s="75"/>
      <c r="BI477" s="75"/>
      <c r="BJ477" s="77"/>
      <c r="BK477" s="78"/>
    </row>
    <row r="478" spans="1:63">
      <c r="A478" s="74"/>
      <c r="B478" s="75"/>
      <c r="C478" s="75"/>
      <c r="D478" s="75"/>
      <c r="E478" s="75"/>
      <c r="F478" s="75"/>
      <c r="G478" s="70" t="e">
        <f>VLOOKUP(D478,Parámetros!$AN$2:$AO$34,2,0)</f>
        <v>#N/A</v>
      </c>
      <c r="H478" s="75"/>
      <c r="I478" s="75"/>
      <c r="J478" s="75"/>
      <c r="K478" s="75"/>
      <c r="L478" s="75"/>
      <c r="M478" s="75"/>
      <c r="N478" s="75"/>
      <c r="O478" s="75"/>
      <c r="P478" s="75"/>
      <c r="Q478" s="75"/>
      <c r="R478" s="75"/>
      <c r="S478" s="75"/>
      <c r="T478" s="70" t="e">
        <f>VLOOKUP(Q478,Parámetros!$AN$2:$AO$34,2,0)</f>
        <v>#N/A</v>
      </c>
      <c r="U478" s="75"/>
      <c r="V478" s="75"/>
      <c r="W478" s="75"/>
      <c r="X478" s="75"/>
      <c r="Y478" s="75"/>
      <c r="Z478" s="75"/>
      <c r="AA478" s="75"/>
      <c r="AB478" s="75"/>
      <c r="AC478" s="75"/>
      <c r="AD478" s="75"/>
      <c r="AE478" s="75"/>
      <c r="AF478" s="75"/>
      <c r="AG478" s="75"/>
      <c r="AH478" s="75"/>
      <c r="AI478" s="75"/>
      <c r="AJ478" s="75"/>
      <c r="AK478" s="75"/>
      <c r="AL478" s="75"/>
      <c r="AM478" s="75"/>
      <c r="AN478" s="75"/>
      <c r="AO478" s="75"/>
      <c r="AP478" s="75"/>
      <c r="AQ478" s="75"/>
      <c r="AR478" s="75"/>
      <c r="AS478" s="75"/>
      <c r="AT478" s="75"/>
      <c r="AU478" s="75"/>
      <c r="AV478" s="75"/>
      <c r="AW478" s="75"/>
      <c r="AX478" s="75"/>
      <c r="AY478" s="75"/>
      <c r="AZ478" s="75"/>
      <c r="BA478" s="75"/>
      <c r="BB478" s="75"/>
      <c r="BC478" s="75"/>
      <c r="BD478" s="75"/>
      <c r="BE478" s="75"/>
      <c r="BF478" s="75"/>
      <c r="BG478" s="75"/>
      <c r="BH478" s="75"/>
      <c r="BI478" s="75"/>
      <c r="BJ478" s="77"/>
      <c r="BK478" s="78"/>
    </row>
    <row r="479" spans="1:63">
      <c r="A479" s="74"/>
      <c r="B479" s="75"/>
      <c r="C479" s="75"/>
      <c r="D479" s="75"/>
      <c r="E479" s="75"/>
      <c r="F479" s="75"/>
      <c r="G479" s="70" t="e">
        <f>VLOOKUP(D479,Parámetros!$AN$2:$AO$34,2,0)</f>
        <v>#N/A</v>
      </c>
      <c r="H479" s="75"/>
      <c r="I479" s="75"/>
      <c r="J479" s="75"/>
      <c r="K479" s="75"/>
      <c r="L479" s="75"/>
      <c r="M479" s="75"/>
      <c r="N479" s="75"/>
      <c r="O479" s="75"/>
      <c r="P479" s="75"/>
      <c r="Q479" s="75"/>
      <c r="R479" s="75"/>
      <c r="S479" s="75"/>
      <c r="T479" s="70" t="e">
        <f>VLOOKUP(Q479,Parámetros!$AN$2:$AO$34,2,0)</f>
        <v>#N/A</v>
      </c>
      <c r="U479" s="75"/>
      <c r="V479" s="75"/>
      <c r="W479" s="75"/>
      <c r="X479" s="75"/>
      <c r="Y479" s="75"/>
      <c r="Z479" s="75"/>
      <c r="AA479" s="75"/>
      <c r="AB479" s="75"/>
      <c r="AC479" s="75"/>
      <c r="AD479" s="75"/>
      <c r="AE479" s="75"/>
      <c r="AF479" s="75"/>
      <c r="AG479" s="75"/>
      <c r="AH479" s="75"/>
      <c r="AI479" s="75"/>
      <c r="AJ479" s="75"/>
      <c r="AK479" s="75"/>
      <c r="AL479" s="75"/>
      <c r="AM479" s="75"/>
      <c r="AN479" s="75"/>
      <c r="AO479" s="75"/>
      <c r="AP479" s="75"/>
      <c r="AQ479" s="75"/>
      <c r="AR479" s="75"/>
      <c r="AS479" s="75"/>
      <c r="AT479" s="75"/>
      <c r="AU479" s="75"/>
      <c r="AV479" s="75"/>
      <c r="AW479" s="75"/>
      <c r="AX479" s="75"/>
      <c r="AY479" s="75"/>
      <c r="AZ479" s="75"/>
      <c r="BA479" s="75"/>
      <c r="BB479" s="75"/>
      <c r="BC479" s="75"/>
      <c r="BD479" s="75"/>
      <c r="BE479" s="75"/>
      <c r="BF479" s="75"/>
      <c r="BG479" s="75"/>
      <c r="BH479" s="75"/>
      <c r="BI479" s="75"/>
      <c r="BJ479" s="77"/>
      <c r="BK479" s="78"/>
    </row>
    <row r="480" spans="1:63">
      <c r="A480" s="74"/>
      <c r="B480" s="75"/>
      <c r="C480" s="75"/>
      <c r="D480" s="75"/>
      <c r="E480" s="75"/>
      <c r="F480" s="75"/>
      <c r="G480" s="70" t="e">
        <f>VLOOKUP(D480,Parámetros!$AN$2:$AO$34,2,0)</f>
        <v>#N/A</v>
      </c>
      <c r="H480" s="75"/>
      <c r="I480" s="75"/>
      <c r="J480" s="75"/>
      <c r="K480" s="75"/>
      <c r="L480" s="75"/>
      <c r="M480" s="75"/>
      <c r="N480" s="75"/>
      <c r="O480" s="75"/>
      <c r="P480" s="75"/>
      <c r="Q480" s="75"/>
      <c r="R480" s="75"/>
      <c r="S480" s="75"/>
      <c r="T480" s="70" t="e">
        <f>VLOOKUP(Q480,Parámetros!$AN$2:$AO$34,2,0)</f>
        <v>#N/A</v>
      </c>
      <c r="U480" s="75"/>
      <c r="V480" s="75"/>
      <c r="W480" s="75"/>
      <c r="X480" s="75"/>
      <c r="Y480" s="75"/>
      <c r="Z480" s="75"/>
      <c r="AA480" s="75"/>
      <c r="AB480" s="75"/>
      <c r="AC480" s="75"/>
      <c r="AD480" s="75"/>
      <c r="AE480" s="75"/>
      <c r="AF480" s="75"/>
      <c r="AG480" s="75"/>
      <c r="AH480" s="75"/>
      <c r="AI480" s="75"/>
      <c r="AJ480" s="75"/>
      <c r="AK480" s="75"/>
      <c r="AL480" s="75"/>
      <c r="AM480" s="75"/>
      <c r="AN480" s="75"/>
      <c r="AO480" s="75"/>
      <c r="AP480" s="75"/>
      <c r="AQ480" s="75"/>
      <c r="AR480" s="75"/>
      <c r="AS480" s="75"/>
      <c r="AT480" s="75"/>
      <c r="AU480" s="75"/>
      <c r="AV480" s="75"/>
      <c r="AW480" s="75"/>
      <c r="AX480" s="75"/>
      <c r="AY480" s="75"/>
      <c r="AZ480" s="75"/>
      <c r="BA480" s="75"/>
      <c r="BB480" s="75"/>
      <c r="BC480" s="75"/>
      <c r="BD480" s="75"/>
      <c r="BE480" s="75"/>
      <c r="BF480" s="75"/>
      <c r="BG480" s="75"/>
      <c r="BH480" s="75"/>
      <c r="BI480" s="75"/>
      <c r="BJ480" s="77"/>
      <c r="BK480" s="78"/>
    </row>
    <row r="481" spans="1:63">
      <c r="A481" s="74"/>
      <c r="B481" s="75"/>
      <c r="C481" s="75"/>
      <c r="D481" s="75"/>
      <c r="E481" s="75"/>
      <c r="F481" s="75"/>
      <c r="G481" s="70" t="e">
        <f>VLOOKUP(D481,Parámetros!$AN$2:$AO$34,2,0)</f>
        <v>#N/A</v>
      </c>
      <c r="H481" s="75"/>
      <c r="I481" s="75"/>
      <c r="J481" s="75"/>
      <c r="K481" s="75"/>
      <c r="L481" s="75"/>
      <c r="M481" s="75"/>
      <c r="N481" s="75"/>
      <c r="O481" s="75"/>
      <c r="P481" s="75"/>
      <c r="Q481" s="75"/>
      <c r="R481" s="75"/>
      <c r="S481" s="75"/>
      <c r="T481" s="70" t="e">
        <f>VLOOKUP(Q481,Parámetros!$AN$2:$AO$34,2,0)</f>
        <v>#N/A</v>
      </c>
      <c r="U481" s="75"/>
      <c r="V481" s="75"/>
      <c r="W481" s="75"/>
      <c r="X481" s="75"/>
      <c r="Y481" s="75"/>
      <c r="Z481" s="75"/>
      <c r="AA481" s="75"/>
      <c r="AB481" s="75"/>
      <c r="AC481" s="75"/>
      <c r="AD481" s="75"/>
      <c r="AE481" s="75"/>
      <c r="AF481" s="75"/>
      <c r="AG481" s="75"/>
      <c r="AH481" s="75"/>
      <c r="AI481" s="75"/>
      <c r="AJ481" s="75"/>
      <c r="AK481" s="75"/>
      <c r="AL481" s="75"/>
      <c r="AM481" s="75"/>
      <c r="AN481" s="75"/>
      <c r="AO481" s="75"/>
      <c r="AP481" s="75"/>
      <c r="AQ481" s="75"/>
      <c r="AR481" s="75"/>
      <c r="AS481" s="75"/>
      <c r="AT481" s="75"/>
      <c r="AU481" s="75"/>
      <c r="AV481" s="75"/>
      <c r="AW481" s="75"/>
      <c r="AX481" s="75"/>
      <c r="AY481" s="75"/>
      <c r="AZ481" s="75"/>
      <c r="BA481" s="75"/>
      <c r="BB481" s="75"/>
      <c r="BC481" s="75"/>
      <c r="BD481" s="75"/>
      <c r="BE481" s="75"/>
      <c r="BF481" s="75"/>
      <c r="BG481" s="75"/>
      <c r="BH481" s="75"/>
      <c r="BI481" s="75"/>
      <c r="BJ481" s="77"/>
      <c r="BK481" s="78"/>
    </row>
    <row r="482" spans="1:63">
      <c r="A482" s="74"/>
      <c r="B482" s="75"/>
      <c r="C482" s="75"/>
      <c r="D482" s="75"/>
      <c r="E482" s="75"/>
      <c r="F482" s="75"/>
      <c r="G482" s="70" t="e">
        <f>VLOOKUP(D482,Parámetros!$AN$2:$AO$34,2,0)</f>
        <v>#N/A</v>
      </c>
      <c r="H482" s="75"/>
      <c r="I482" s="75"/>
      <c r="J482" s="75"/>
      <c r="K482" s="75"/>
      <c r="L482" s="75"/>
      <c r="M482" s="75"/>
      <c r="N482" s="75"/>
      <c r="O482" s="75"/>
      <c r="P482" s="75"/>
      <c r="Q482" s="75"/>
      <c r="R482" s="75"/>
      <c r="S482" s="75"/>
      <c r="T482" s="70" t="e">
        <f>VLOOKUP(Q482,Parámetros!$AN$2:$AO$34,2,0)</f>
        <v>#N/A</v>
      </c>
      <c r="U482" s="75"/>
      <c r="V482" s="75"/>
      <c r="W482" s="75"/>
      <c r="X482" s="75"/>
      <c r="Y482" s="75"/>
      <c r="Z482" s="75"/>
      <c r="AA482" s="75"/>
      <c r="AB482" s="75"/>
      <c r="AC482" s="75"/>
      <c r="AD482" s="75"/>
      <c r="AE482" s="75"/>
      <c r="AF482" s="75"/>
      <c r="AG482" s="75"/>
      <c r="AH482" s="75"/>
      <c r="AI482" s="75"/>
      <c r="AJ482" s="75"/>
      <c r="AK482" s="75"/>
      <c r="AL482" s="75"/>
      <c r="AM482" s="75"/>
      <c r="AN482" s="75"/>
      <c r="AO482" s="75"/>
      <c r="AP482" s="75"/>
      <c r="AQ482" s="75"/>
      <c r="AR482" s="75"/>
      <c r="AS482" s="75"/>
      <c r="AT482" s="75"/>
      <c r="AU482" s="75"/>
      <c r="AV482" s="75"/>
      <c r="AW482" s="75"/>
      <c r="AX482" s="75"/>
      <c r="AY482" s="75"/>
      <c r="AZ482" s="75"/>
      <c r="BA482" s="75"/>
      <c r="BB482" s="75"/>
      <c r="BC482" s="75"/>
      <c r="BD482" s="75"/>
      <c r="BE482" s="75"/>
      <c r="BF482" s="75"/>
      <c r="BG482" s="75"/>
      <c r="BH482" s="75"/>
      <c r="BI482" s="75"/>
      <c r="BJ482" s="77"/>
      <c r="BK482" s="78"/>
    </row>
    <row r="483" spans="1:63">
      <c r="A483" s="74"/>
      <c r="B483" s="75"/>
      <c r="C483" s="75"/>
      <c r="D483" s="75"/>
      <c r="E483" s="75"/>
      <c r="F483" s="75"/>
      <c r="G483" s="70" t="e">
        <f>VLOOKUP(D483,Parámetros!$AN$2:$AO$34,2,0)</f>
        <v>#N/A</v>
      </c>
      <c r="H483" s="75"/>
      <c r="I483" s="75"/>
      <c r="J483" s="75"/>
      <c r="K483" s="75"/>
      <c r="L483" s="75"/>
      <c r="M483" s="75"/>
      <c r="N483" s="75"/>
      <c r="O483" s="75"/>
      <c r="P483" s="75"/>
      <c r="Q483" s="75"/>
      <c r="R483" s="75"/>
      <c r="S483" s="75"/>
      <c r="T483" s="70" t="e">
        <f>VLOOKUP(Q483,Parámetros!$AN$2:$AO$34,2,0)</f>
        <v>#N/A</v>
      </c>
      <c r="U483" s="75"/>
      <c r="V483" s="75"/>
      <c r="W483" s="75"/>
      <c r="X483" s="75"/>
      <c r="Y483" s="75"/>
      <c r="Z483" s="75"/>
      <c r="AA483" s="75"/>
      <c r="AB483" s="75"/>
      <c r="AC483" s="75"/>
      <c r="AD483" s="75"/>
      <c r="AE483" s="75"/>
      <c r="AF483" s="75"/>
      <c r="AG483" s="75"/>
      <c r="AH483" s="75"/>
      <c r="AI483" s="75"/>
      <c r="AJ483" s="75"/>
      <c r="AK483" s="75"/>
      <c r="AL483" s="75"/>
      <c r="AM483" s="75"/>
      <c r="AN483" s="75"/>
      <c r="AO483" s="75"/>
      <c r="AP483" s="75"/>
      <c r="AQ483" s="75"/>
      <c r="AR483" s="75"/>
      <c r="AS483" s="75"/>
      <c r="AT483" s="75"/>
      <c r="AU483" s="75"/>
      <c r="AV483" s="75"/>
      <c r="AW483" s="75"/>
      <c r="AX483" s="75"/>
      <c r="AY483" s="75"/>
      <c r="AZ483" s="75"/>
      <c r="BA483" s="75"/>
      <c r="BB483" s="75"/>
      <c r="BC483" s="75"/>
      <c r="BD483" s="75"/>
      <c r="BE483" s="75"/>
      <c r="BF483" s="75"/>
      <c r="BG483" s="75"/>
      <c r="BH483" s="75"/>
      <c r="BI483" s="75"/>
      <c r="BJ483" s="77"/>
      <c r="BK483" s="78"/>
    </row>
    <row r="484" spans="1:63">
      <c r="A484" s="74"/>
      <c r="B484" s="75"/>
      <c r="C484" s="75"/>
      <c r="D484" s="75"/>
      <c r="E484" s="75"/>
      <c r="F484" s="75"/>
      <c r="G484" s="70" t="e">
        <f>VLOOKUP(D484,Parámetros!$AN$2:$AO$34,2,0)</f>
        <v>#N/A</v>
      </c>
      <c r="H484" s="75"/>
      <c r="I484" s="75"/>
      <c r="J484" s="75"/>
      <c r="K484" s="75"/>
      <c r="L484" s="75"/>
      <c r="M484" s="75"/>
      <c r="N484" s="75"/>
      <c r="O484" s="75"/>
      <c r="P484" s="75"/>
      <c r="Q484" s="75"/>
      <c r="R484" s="75"/>
      <c r="S484" s="75"/>
      <c r="T484" s="70" t="e">
        <f>VLOOKUP(Q484,Parámetros!$AN$2:$AO$34,2,0)</f>
        <v>#N/A</v>
      </c>
      <c r="U484" s="75"/>
      <c r="V484" s="75"/>
      <c r="W484" s="75"/>
      <c r="X484" s="75"/>
      <c r="Y484" s="75"/>
      <c r="Z484" s="75"/>
      <c r="AA484" s="75"/>
      <c r="AB484" s="75"/>
      <c r="AC484" s="75"/>
      <c r="AD484" s="75"/>
      <c r="AE484" s="75"/>
      <c r="AF484" s="75"/>
      <c r="AG484" s="75"/>
      <c r="AH484" s="75"/>
      <c r="AI484" s="75"/>
      <c r="AJ484" s="75"/>
      <c r="AK484" s="75"/>
      <c r="AL484" s="75"/>
      <c r="AM484" s="75"/>
      <c r="AN484" s="75"/>
      <c r="AO484" s="75"/>
      <c r="AP484" s="75"/>
      <c r="AQ484" s="75"/>
      <c r="AR484" s="75"/>
      <c r="AS484" s="75"/>
      <c r="AT484" s="75"/>
      <c r="AU484" s="75"/>
      <c r="AV484" s="75"/>
      <c r="AW484" s="75"/>
      <c r="AX484" s="75"/>
      <c r="AY484" s="75"/>
      <c r="AZ484" s="75"/>
      <c r="BA484" s="75"/>
      <c r="BB484" s="75"/>
      <c r="BC484" s="75"/>
      <c r="BD484" s="75"/>
      <c r="BE484" s="75"/>
      <c r="BF484" s="75"/>
      <c r="BG484" s="75"/>
      <c r="BH484" s="75"/>
      <c r="BI484" s="75"/>
      <c r="BJ484" s="77"/>
      <c r="BK484" s="78"/>
    </row>
    <row r="485" spans="1:63">
      <c r="A485" s="74"/>
      <c r="B485" s="75"/>
      <c r="C485" s="75"/>
      <c r="D485" s="75"/>
      <c r="E485" s="75"/>
      <c r="F485" s="75"/>
      <c r="G485" s="70" t="e">
        <f>VLOOKUP(D485,Parámetros!$AN$2:$AO$34,2,0)</f>
        <v>#N/A</v>
      </c>
      <c r="H485" s="75"/>
      <c r="I485" s="75"/>
      <c r="J485" s="75"/>
      <c r="K485" s="75"/>
      <c r="L485" s="75"/>
      <c r="M485" s="75"/>
      <c r="N485" s="75"/>
      <c r="O485" s="75"/>
      <c r="P485" s="75"/>
      <c r="Q485" s="75"/>
      <c r="R485" s="75"/>
      <c r="S485" s="75"/>
      <c r="T485" s="70" t="e">
        <f>VLOOKUP(Q485,Parámetros!$AN$2:$AO$34,2,0)</f>
        <v>#N/A</v>
      </c>
      <c r="U485" s="75"/>
      <c r="V485" s="75"/>
      <c r="W485" s="75"/>
      <c r="X485" s="75"/>
      <c r="Y485" s="75"/>
      <c r="Z485" s="75"/>
      <c r="AA485" s="75"/>
      <c r="AB485" s="75"/>
      <c r="AC485" s="75"/>
      <c r="AD485" s="75"/>
      <c r="AE485" s="75"/>
      <c r="AF485" s="75"/>
      <c r="AG485" s="75"/>
      <c r="AH485" s="75"/>
      <c r="AI485" s="75"/>
      <c r="AJ485" s="75"/>
      <c r="AK485" s="75"/>
      <c r="AL485" s="75"/>
      <c r="AM485" s="75"/>
      <c r="AN485" s="75"/>
      <c r="AO485" s="75"/>
      <c r="AP485" s="75"/>
      <c r="AQ485" s="75"/>
      <c r="AR485" s="75"/>
      <c r="AS485" s="75"/>
      <c r="AT485" s="75"/>
      <c r="AU485" s="75"/>
      <c r="AV485" s="75"/>
      <c r="AW485" s="75"/>
      <c r="AX485" s="75"/>
      <c r="AY485" s="75"/>
      <c r="AZ485" s="75"/>
      <c r="BA485" s="75"/>
      <c r="BB485" s="75"/>
      <c r="BC485" s="75"/>
      <c r="BD485" s="75"/>
      <c r="BE485" s="75"/>
      <c r="BF485" s="75"/>
      <c r="BG485" s="75"/>
      <c r="BH485" s="75"/>
      <c r="BI485" s="75"/>
      <c r="BJ485" s="77"/>
      <c r="BK485" s="78"/>
    </row>
    <row r="486" spans="1:63">
      <c r="A486" s="74"/>
      <c r="B486" s="75"/>
      <c r="C486" s="75"/>
      <c r="D486" s="75"/>
      <c r="E486" s="75"/>
      <c r="F486" s="75"/>
      <c r="G486" s="70" t="e">
        <f>VLOOKUP(D486,Parámetros!$AN$2:$AO$34,2,0)</f>
        <v>#N/A</v>
      </c>
      <c r="H486" s="75"/>
      <c r="I486" s="75"/>
      <c r="J486" s="75"/>
      <c r="K486" s="75"/>
      <c r="L486" s="75"/>
      <c r="M486" s="75"/>
      <c r="N486" s="75"/>
      <c r="O486" s="75"/>
      <c r="P486" s="75"/>
      <c r="Q486" s="75"/>
      <c r="R486" s="75"/>
      <c r="S486" s="75"/>
      <c r="T486" s="70" t="e">
        <f>VLOOKUP(Q486,Parámetros!$AN$2:$AO$34,2,0)</f>
        <v>#N/A</v>
      </c>
      <c r="U486" s="75"/>
      <c r="V486" s="75"/>
      <c r="W486" s="75"/>
      <c r="X486" s="75"/>
      <c r="Y486" s="75"/>
      <c r="Z486" s="75"/>
      <c r="AA486" s="75"/>
      <c r="AB486" s="75"/>
      <c r="AC486" s="75"/>
      <c r="AD486" s="75"/>
      <c r="AE486" s="75"/>
      <c r="AF486" s="75"/>
      <c r="AG486" s="75"/>
      <c r="AH486" s="75"/>
      <c r="AI486" s="75"/>
      <c r="AJ486" s="75"/>
      <c r="AK486" s="75"/>
      <c r="AL486" s="75"/>
      <c r="AM486" s="75"/>
      <c r="AN486" s="75"/>
      <c r="AO486" s="75"/>
      <c r="AP486" s="75"/>
      <c r="AQ486" s="75"/>
      <c r="AR486" s="75"/>
      <c r="AS486" s="75"/>
      <c r="AT486" s="75"/>
      <c r="AU486" s="75"/>
      <c r="AV486" s="75"/>
      <c r="AW486" s="75"/>
      <c r="AX486" s="75"/>
      <c r="AY486" s="75"/>
      <c r="AZ486" s="75"/>
      <c r="BA486" s="75"/>
      <c r="BB486" s="75"/>
      <c r="BC486" s="75"/>
      <c r="BD486" s="75"/>
      <c r="BE486" s="75"/>
      <c r="BF486" s="75"/>
      <c r="BG486" s="75"/>
      <c r="BH486" s="75"/>
      <c r="BI486" s="75"/>
      <c r="BJ486" s="77"/>
      <c r="BK486" s="78"/>
    </row>
    <row r="487" spans="1:63">
      <c r="A487" s="74"/>
      <c r="B487" s="75"/>
      <c r="C487" s="75"/>
      <c r="D487" s="75"/>
      <c r="E487" s="75"/>
      <c r="F487" s="75"/>
      <c r="G487" s="70" t="e">
        <f>VLOOKUP(D487,Parámetros!$AN$2:$AO$34,2,0)</f>
        <v>#N/A</v>
      </c>
      <c r="H487" s="75"/>
      <c r="I487" s="75"/>
      <c r="J487" s="75"/>
      <c r="K487" s="75"/>
      <c r="L487" s="75"/>
      <c r="M487" s="75"/>
      <c r="N487" s="75"/>
      <c r="O487" s="75"/>
      <c r="P487" s="75"/>
      <c r="Q487" s="75"/>
      <c r="R487" s="75"/>
      <c r="S487" s="75"/>
      <c r="T487" s="70" t="e">
        <f>VLOOKUP(Q487,Parámetros!$AN$2:$AO$34,2,0)</f>
        <v>#N/A</v>
      </c>
      <c r="U487" s="75"/>
      <c r="V487" s="75"/>
      <c r="W487" s="75"/>
      <c r="X487" s="75"/>
      <c r="Y487" s="75"/>
      <c r="Z487" s="75"/>
      <c r="AA487" s="75"/>
      <c r="AB487" s="75"/>
      <c r="AC487" s="75"/>
      <c r="AD487" s="75"/>
      <c r="AE487" s="75"/>
      <c r="AF487" s="75"/>
      <c r="AG487" s="75"/>
      <c r="AH487" s="75"/>
      <c r="AI487" s="75"/>
      <c r="AJ487" s="75"/>
      <c r="AK487" s="75"/>
      <c r="AL487" s="75"/>
      <c r="AM487" s="75"/>
      <c r="AN487" s="75"/>
      <c r="AO487" s="75"/>
      <c r="AP487" s="75"/>
      <c r="AQ487" s="75"/>
      <c r="AR487" s="75"/>
      <c r="AS487" s="75"/>
      <c r="AT487" s="75"/>
      <c r="AU487" s="75"/>
      <c r="AV487" s="75"/>
      <c r="AW487" s="75"/>
      <c r="AX487" s="75"/>
      <c r="AY487" s="75"/>
      <c r="AZ487" s="75"/>
      <c r="BA487" s="75"/>
      <c r="BB487" s="75"/>
      <c r="BC487" s="75"/>
      <c r="BD487" s="75"/>
      <c r="BE487" s="75"/>
      <c r="BF487" s="75"/>
      <c r="BG487" s="75"/>
      <c r="BH487" s="75"/>
      <c r="BI487" s="75"/>
      <c r="BJ487" s="77"/>
      <c r="BK487" s="78"/>
    </row>
    <row r="488" spans="1:63">
      <c r="A488" s="74"/>
      <c r="B488" s="75"/>
      <c r="C488" s="75"/>
      <c r="D488" s="75"/>
      <c r="E488" s="75"/>
      <c r="F488" s="75"/>
      <c r="G488" s="70" t="e">
        <f>VLOOKUP(D488,Parámetros!$AN$2:$AO$34,2,0)</f>
        <v>#N/A</v>
      </c>
      <c r="H488" s="75"/>
      <c r="I488" s="75"/>
      <c r="J488" s="75"/>
      <c r="K488" s="75"/>
      <c r="L488" s="75"/>
      <c r="M488" s="75"/>
      <c r="N488" s="75"/>
      <c r="O488" s="75"/>
      <c r="P488" s="75"/>
      <c r="Q488" s="75"/>
      <c r="R488" s="75"/>
      <c r="S488" s="75"/>
      <c r="T488" s="70" t="e">
        <f>VLOOKUP(Q488,Parámetros!$AN$2:$AO$34,2,0)</f>
        <v>#N/A</v>
      </c>
      <c r="U488" s="75"/>
      <c r="V488" s="75"/>
      <c r="W488" s="75"/>
      <c r="X488" s="75"/>
      <c r="Y488" s="75"/>
      <c r="Z488" s="75"/>
      <c r="AA488" s="75"/>
      <c r="AB488" s="75"/>
      <c r="AC488" s="75"/>
      <c r="AD488" s="75"/>
      <c r="AE488" s="75"/>
      <c r="AF488" s="75"/>
      <c r="AG488" s="75"/>
      <c r="AH488" s="75"/>
      <c r="AI488" s="75"/>
      <c r="AJ488" s="75"/>
      <c r="AK488" s="75"/>
      <c r="AL488" s="75"/>
      <c r="AM488" s="75"/>
      <c r="AN488" s="75"/>
      <c r="AO488" s="75"/>
      <c r="AP488" s="75"/>
      <c r="AQ488" s="75"/>
      <c r="AR488" s="75"/>
      <c r="AS488" s="75"/>
      <c r="AT488" s="75"/>
      <c r="AU488" s="75"/>
      <c r="AV488" s="75"/>
      <c r="AW488" s="75"/>
      <c r="AX488" s="75"/>
      <c r="AY488" s="75"/>
      <c r="AZ488" s="75"/>
      <c r="BA488" s="75"/>
      <c r="BB488" s="75"/>
      <c r="BC488" s="75"/>
      <c r="BD488" s="75"/>
      <c r="BE488" s="75"/>
      <c r="BF488" s="75"/>
      <c r="BG488" s="75"/>
      <c r="BH488" s="75"/>
      <c r="BI488" s="75"/>
      <c r="BJ488" s="77"/>
      <c r="BK488" s="78"/>
    </row>
    <row r="489" spans="1:63">
      <c r="A489" s="74"/>
      <c r="B489" s="75"/>
      <c r="C489" s="75"/>
      <c r="D489" s="75"/>
      <c r="E489" s="75"/>
      <c r="F489" s="75"/>
      <c r="G489" s="70" t="e">
        <f>VLOOKUP(D489,Parámetros!$AN$2:$AO$34,2,0)</f>
        <v>#N/A</v>
      </c>
      <c r="H489" s="75"/>
      <c r="I489" s="75"/>
      <c r="J489" s="75"/>
      <c r="K489" s="75"/>
      <c r="L489" s="75"/>
      <c r="M489" s="75"/>
      <c r="N489" s="75"/>
      <c r="O489" s="75"/>
      <c r="P489" s="75"/>
      <c r="Q489" s="75"/>
      <c r="R489" s="75"/>
      <c r="S489" s="75"/>
      <c r="T489" s="70" t="e">
        <f>VLOOKUP(Q489,Parámetros!$AN$2:$AO$34,2,0)</f>
        <v>#N/A</v>
      </c>
      <c r="U489" s="75"/>
      <c r="V489" s="75"/>
      <c r="W489" s="75"/>
      <c r="X489" s="75"/>
      <c r="Y489" s="75"/>
      <c r="Z489" s="75"/>
      <c r="AA489" s="75"/>
      <c r="AB489" s="75"/>
      <c r="AC489" s="75"/>
      <c r="AD489" s="75"/>
      <c r="AE489" s="75"/>
      <c r="AF489" s="75"/>
      <c r="AG489" s="75"/>
      <c r="AH489" s="75"/>
      <c r="AI489" s="75"/>
      <c r="AJ489" s="75"/>
      <c r="AK489" s="75"/>
      <c r="AL489" s="75"/>
      <c r="AM489" s="75"/>
      <c r="AN489" s="75"/>
      <c r="AO489" s="75"/>
      <c r="AP489" s="75"/>
      <c r="AQ489" s="75"/>
      <c r="AR489" s="75"/>
      <c r="AS489" s="75"/>
      <c r="AT489" s="75"/>
      <c r="AU489" s="75"/>
      <c r="AV489" s="75"/>
      <c r="AW489" s="75"/>
      <c r="AX489" s="75"/>
      <c r="AY489" s="75"/>
      <c r="AZ489" s="75"/>
      <c r="BA489" s="75"/>
      <c r="BB489" s="75"/>
      <c r="BC489" s="75"/>
      <c r="BD489" s="75"/>
      <c r="BE489" s="75"/>
      <c r="BF489" s="75"/>
      <c r="BG489" s="75"/>
      <c r="BH489" s="75"/>
      <c r="BI489" s="75"/>
      <c r="BJ489" s="77"/>
      <c r="BK489" s="78"/>
    </row>
    <row r="490" spans="1:63">
      <c r="A490" s="74"/>
      <c r="B490" s="75"/>
      <c r="C490" s="75"/>
      <c r="D490" s="75"/>
      <c r="E490" s="75"/>
      <c r="F490" s="75"/>
      <c r="G490" s="70" t="e">
        <f>VLOOKUP(D490,Parámetros!$AN$2:$AO$34,2,0)</f>
        <v>#N/A</v>
      </c>
      <c r="H490" s="75"/>
      <c r="I490" s="75"/>
      <c r="J490" s="75"/>
      <c r="K490" s="75"/>
      <c r="L490" s="75"/>
      <c r="M490" s="75"/>
      <c r="N490" s="75"/>
      <c r="O490" s="75"/>
      <c r="P490" s="75"/>
      <c r="Q490" s="75"/>
      <c r="R490" s="75"/>
      <c r="S490" s="75"/>
      <c r="T490" s="70" t="e">
        <f>VLOOKUP(Q490,Parámetros!$AN$2:$AO$34,2,0)</f>
        <v>#N/A</v>
      </c>
      <c r="U490" s="75"/>
      <c r="V490" s="75"/>
      <c r="W490" s="75"/>
      <c r="X490" s="75"/>
      <c r="Y490" s="75"/>
      <c r="Z490" s="75"/>
      <c r="AA490" s="75"/>
      <c r="AB490" s="75"/>
      <c r="AC490" s="75"/>
      <c r="AD490" s="75"/>
      <c r="AE490" s="75"/>
      <c r="AF490" s="75"/>
      <c r="AG490" s="75"/>
      <c r="AH490" s="75"/>
      <c r="AI490" s="75"/>
      <c r="AJ490" s="75"/>
      <c r="AK490" s="75"/>
      <c r="AL490" s="75"/>
      <c r="AM490" s="75"/>
      <c r="AN490" s="75"/>
      <c r="AO490" s="75"/>
      <c r="AP490" s="75"/>
      <c r="AQ490" s="75"/>
      <c r="AR490" s="75"/>
      <c r="AS490" s="75"/>
      <c r="AT490" s="75"/>
      <c r="AU490" s="75"/>
      <c r="AV490" s="75"/>
      <c r="AW490" s="75"/>
      <c r="AX490" s="75"/>
      <c r="AY490" s="75"/>
      <c r="AZ490" s="75"/>
      <c r="BA490" s="75"/>
      <c r="BB490" s="75"/>
      <c r="BC490" s="75"/>
      <c r="BD490" s="75"/>
      <c r="BE490" s="75"/>
      <c r="BF490" s="75"/>
      <c r="BG490" s="75"/>
      <c r="BH490" s="75"/>
      <c r="BI490" s="75"/>
      <c r="BJ490" s="77"/>
      <c r="BK490" s="78"/>
    </row>
    <row r="491" spans="1:63">
      <c r="A491" s="74"/>
      <c r="B491" s="75"/>
      <c r="C491" s="75"/>
      <c r="D491" s="75"/>
      <c r="E491" s="75"/>
      <c r="F491" s="75"/>
      <c r="G491" s="70" t="e">
        <f>VLOOKUP(D491,Parámetros!$AN$2:$AO$34,2,0)</f>
        <v>#N/A</v>
      </c>
      <c r="H491" s="75"/>
      <c r="I491" s="75"/>
      <c r="J491" s="75"/>
      <c r="K491" s="75"/>
      <c r="L491" s="75"/>
      <c r="M491" s="75"/>
      <c r="N491" s="75"/>
      <c r="O491" s="75"/>
      <c r="P491" s="75"/>
      <c r="Q491" s="75"/>
      <c r="R491" s="75"/>
      <c r="S491" s="75"/>
      <c r="T491" s="70" t="e">
        <f>VLOOKUP(Q491,Parámetros!$AN$2:$AO$34,2,0)</f>
        <v>#N/A</v>
      </c>
      <c r="U491" s="75"/>
      <c r="V491" s="75"/>
      <c r="W491" s="75"/>
      <c r="X491" s="75"/>
      <c r="Y491" s="75"/>
      <c r="Z491" s="75"/>
      <c r="AA491" s="75"/>
      <c r="AB491" s="75"/>
      <c r="AC491" s="75"/>
      <c r="AD491" s="75"/>
      <c r="AE491" s="75"/>
      <c r="AF491" s="75"/>
      <c r="AG491" s="75"/>
      <c r="AH491" s="75"/>
      <c r="AI491" s="75"/>
      <c r="AJ491" s="75"/>
      <c r="AK491" s="75"/>
      <c r="AL491" s="75"/>
      <c r="AM491" s="75"/>
      <c r="AN491" s="75"/>
      <c r="AO491" s="75"/>
      <c r="AP491" s="75"/>
      <c r="AQ491" s="75"/>
      <c r="AR491" s="75"/>
      <c r="AS491" s="75"/>
      <c r="AT491" s="75"/>
      <c r="AU491" s="75"/>
      <c r="AV491" s="75"/>
      <c r="AW491" s="75"/>
      <c r="AX491" s="75"/>
      <c r="AY491" s="75"/>
      <c r="AZ491" s="75"/>
      <c r="BA491" s="75"/>
      <c r="BB491" s="75"/>
      <c r="BC491" s="75"/>
      <c r="BD491" s="75"/>
      <c r="BE491" s="75"/>
      <c r="BF491" s="75"/>
      <c r="BG491" s="75"/>
      <c r="BH491" s="75"/>
      <c r="BI491" s="75"/>
      <c r="BJ491" s="77"/>
      <c r="BK491" s="78"/>
    </row>
    <row r="492" spans="1:63">
      <c r="A492" s="74"/>
      <c r="B492" s="75"/>
      <c r="C492" s="75"/>
      <c r="D492" s="75"/>
      <c r="E492" s="75"/>
      <c r="F492" s="75"/>
      <c r="G492" s="70" t="e">
        <f>VLOOKUP(D492,Parámetros!$AN$2:$AO$34,2,0)</f>
        <v>#N/A</v>
      </c>
      <c r="H492" s="75"/>
      <c r="I492" s="75"/>
      <c r="J492" s="75"/>
      <c r="K492" s="75"/>
      <c r="L492" s="75"/>
      <c r="M492" s="75"/>
      <c r="N492" s="75"/>
      <c r="O492" s="75"/>
      <c r="P492" s="75"/>
      <c r="Q492" s="75"/>
      <c r="R492" s="75"/>
      <c r="S492" s="75"/>
      <c r="T492" s="70" t="e">
        <f>VLOOKUP(Q492,Parámetros!$AN$2:$AO$34,2,0)</f>
        <v>#N/A</v>
      </c>
      <c r="U492" s="75"/>
      <c r="V492" s="75"/>
      <c r="W492" s="75"/>
      <c r="X492" s="75"/>
      <c r="Y492" s="75"/>
      <c r="Z492" s="75"/>
      <c r="AA492" s="75"/>
      <c r="AB492" s="75"/>
      <c r="AC492" s="75"/>
      <c r="AD492" s="75"/>
      <c r="AE492" s="75"/>
      <c r="AF492" s="75"/>
      <c r="AG492" s="75"/>
      <c r="AH492" s="75"/>
      <c r="AI492" s="75"/>
      <c r="AJ492" s="75"/>
      <c r="AK492" s="75"/>
      <c r="AL492" s="75"/>
      <c r="AM492" s="75"/>
      <c r="AN492" s="75"/>
      <c r="AO492" s="75"/>
      <c r="AP492" s="75"/>
      <c r="AQ492" s="75"/>
      <c r="AR492" s="75"/>
      <c r="AS492" s="75"/>
      <c r="AT492" s="75"/>
      <c r="AU492" s="75"/>
      <c r="AV492" s="75"/>
      <c r="AW492" s="75"/>
      <c r="AX492" s="75"/>
      <c r="AY492" s="75"/>
      <c r="AZ492" s="75"/>
      <c r="BA492" s="75"/>
      <c r="BB492" s="75"/>
      <c r="BC492" s="75"/>
      <c r="BD492" s="75"/>
      <c r="BE492" s="75"/>
      <c r="BF492" s="75"/>
      <c r="BG492" s="75"/>
      <c r="BH492" s="75"/>
      <c r="BI492" s="75"/>
      <c r="BJ492" s="77"/>
      <c r="BK492" s="78"/>
    </row>
    <row r="493" spans="1:63">
      <c r="A493" s="74"/>
      <c r="B493" s="75"/>
      <c r="C493" s="75"/>
      <c r="D493" s="75"/>
      <c r="E493" s="75"/>
      <c r="F493" s="75"/>
      <c r="G493" s="70" t="e">
        <f>VLOOKUP(D493,Parámetros!$AN$2:$AO$34,2,0)</f>
        <v>#N/A</v>
      </c>
      <c r="H493" s="75"/>
      <c r="I493" s="75"/>
      <c r="J493" s="75"/>
      <c r="K493" s="75"/>
      <c r="L493" s="75"/>
      <c r="M493" s="75"/>
      <c r="N493" s="75"/>
      <c r="O493" s="75"/>
      <c r="P493" s="75"/>
      <c r="Q493" s="75"/>
      <c r="R493" s="75"/>
      <c r="S493" s="75"/>
      <c r="T493" s="70" t="e">
        <f>VLOOKUP(Q493,Parámetros!$AN$2:$AO$34,2,0)</f>
        <v>#N/A</v>
      </c>
      <c r="U493" s="75"/>
      <c r="V493" s="75"/>
      <c r="W493" s="75"/>
      <c r="X493" s="75"/>
      <c r="Y493" s="75"/>
      <c r="Z493" s="75"/>
      <c r="AA493" s="75"/>
      <c r="AB493" s="75"/>
      <c r="AC493" s="75"/>
      <c r="AD493" s="75"/>
      <c r="AE493" s="75"/>
      <c r="AF493" s="75"/>
      <c r="AG493" s="75"/>
      <c r="AH493" s="75"/>
      <c r="AI493" s="75"/>
      <c r="AJ493" s="75"/>
      <c r="AK493" s="75"/>
      <c r="AL493" s="75"/>
      <c r="AM493" s="75"/>
      <c r="AN493" s="75"/>
      <c r="AO493" s="75"/>
      <c r="AP493" s="75"/>
      <c r="AQ493" s="75"/>
      <c r="AR493" s="75"/>
      <c r="AS493" s="75"/>
      <c r="AT493" s="75"/>
      <c r="AU493" s="75"/>
      <c r="AV493" s="75"/>
      <c r="AW493" s="75"/>
      <c r="AX493" s="75"/>
      <c r="AY493" s="75"/>
      <c r="AZ493" s="75"/>
      <c r="BA493" s="75"/>
      <c r="BB493" s="75"/>
      <c r="BC493" s="75"/>
      <c r="BD493" s="75"/>
      <c r="BE493" s="75"/>
      <c r="BF493" s="75"/>
      <c r="BG493" s="75"/>
      <c r="BH493" s="75"/>
      <c r="BI493" s="75"/>
      <c r="BJ493" s="77"/>
      <c r="BK493" s="78"/>
    </row>
    <row r="494" spans="1:63">
      <c r="A494" s="74"/>
      <c r="B494" s="75"/>
      <c r="C494" s="75"/>
      <c r="D494" s="75"/>
      <c r="E494" s="75"/>
      <c r="F494" s="75"/>
      <c r="G494" s="70" t="e">
        <f>VLOOKUP(D494,Parámetros!$AN$2:$AO$34,2,0)</f>
        <v>#N/A</v>
      </c>
      <c r="H494" s="75"/>
      <c r="I494" s="75"/>
      <c r="J494" s="75"/>
      <c r="K494" s="75"/>
      <c r="L494" s="75"/>
      <c r="M494" s="75"/>
      <c r="N494" s="75"/>
      <c r="O494" s="75"/>
      <c r="P494" s="75"/>
      <c r="Q494" s="75"/>
      <c r="R494" s="75"/>
      <c r="S494" s="75"/>
      <c r="T494" s="70" t="e">
        <f>VLOOKUP(Q494,Parámetros!$AN$2:$AO$34,2,0)</f>
        <v>#N/A</v>
      </c>
      <c r="U494" s="75"/>
      <c r="V494" s="75"/>
      <c r="W494" s="75"/>
      <c r="X494" s="75"/>
      <c r="Y494" s="75"/>
      <c r="Z494" s="75"/>
      <c r="AA494" s="75"/>
      <c r="AB494" s="75"/>
      <c r="AC494" s="75"/>
      <c r="AD494" s="75"/>
      <c r="AE494" s="75"/>
      <c r="AF494" s="75"/>
      <c r="AG494" s="75"/>
      <c r="AH494" s="75"/>
      <c r="AI494" s="75"/>
      <c r="AJ494" s="75"/>
      <c r="AK494" s="75"/>
      <c r="AL494" s="75"/>
      <c r="AM494" s="75"/>
      <c r="AN494" s="75"/>
      <c r="AO494" s="75"/>
      <c r="AP494" s="75"/>
      <c r="AQ494" s="75"/>
      <c r="AR494" s="75"/>
      <c r="AS494" s="75"/>
      <c r="AT494" s="75"/>
      <c r="AU494" s="75"/>
      <c r="AV494" s="75"/>
      <c r="AW494" s="75"/>
      <c r="AX494" s="75"/>
      <c r="AY494" s="75"/>
      <c r="AZ494" s="75"/>
      <c r="BA494" s="75"/>
      <c r="BB494" s="75"/>
      <c r="BC494" s="75"/>
      <c r="BD494" s="75"/>
      <c r="BE494" s="75"/>
      <c r="BF494" s="75"/>
      <c r="BG494" s="75"/>
      <c r="BH494" s="75"/>
      <c r="BI494" s="75"/>
      <c r="BJ494" s="77"/>
      <c r="BK494" s="78"/>
    </row>
    <row r="495" spans="1:63">
      <c r="A495" s="74"/>
      <c r="B495" s="75"/>
      <c r="C495" s="75"/>
      <c r="D495" s="75"/>
      <c r="E495" s="75"/>
      <c r="F495" s="75"/>
      <c r="G495" s="70" t="e">
        <f>VLOOKUP(D495,Parámetros!$AN$2:$AO$34,2,0)</f>
        <v>#N/A</v>
      </c>
      <c r="H495" s="75"/>
      <c r="I495" s="75"/>
      <c r="J495" s="75"/>
      <c r="K495" s="75"/>
      <c r="L495" s="75"/>
      <c r="M495" s="75"/>
      <c r="N495" s="75"/>
      <c r="O495" s="75"/>
      <c r="P495" s="75"/>
      <c r="Q495" s="75"/>
      <c r="R495" s="75"/>
      <c r="S495" s="75"/>
      <c r="T495" s="70" t="e">
        <f>VLOOKUP(Q495,Parámetros!$AN$2:$AO$34,2,0)</f>
        <v>#N/A</v>
      </c>
      <c r="U495" s="75"/>
      <c r="V495" s="75"/>
      <c r="W495" s="75"/>
      <c r="X495" s="75"/>
      <c r="Y495" s="75"/>
      <c r="Z495" s="75"/>
      <c r="AA495" s="75"/>
      <c r="AB495" s="75"/>
      <c r="AC495" s="75"/>
      <c r="AD495" s="75"/>
      <c r="AE495" s="75"/>
      <c r="AF495" s="75"/>
      <c r="AG495" s="75"/>
      <c r="AH495" s="75"/>
      <c r="AI495" s="75"/>
      <c r="AJ495" s="75"/>
      <c r="AK495" s="75"/>
      <c r="AL495" s="75"/>
      <c r="AM495" s="75"/>
      <c r="AN495" s="75"/>
      <c r="AO495" s="75"/>
      <c r="AP495" s="75"/>
      <c r="AQ495" s="75"/>
      <c r="AR495" s="75"/>
      <c r="AS495" s="75"/>
      <c r="AT495" s="75"/>
      <c r="AU495" s="75"/>
      <c r="AV495" s="75"/>
      <c r="AW495" s="75"/>
      <c r="AX495" s="75"/>
      <c r="AY495" s="75"/>
      <c r="AZ495" s="75"/>
      <c r="BA495" s="75"/>
      <c r="BB495" s="75"/>
      <c r="BC495" s="75"/>
      <c r="BD495" s="75"/>
      <c r="BE495" s="75"/>
      <c r="BF495" s="75"/>
      <c r="BG495" s="75"/>
      <c r="BH495" s="75"/>
      <c r="BI495" s="75"/>
      <c r="BJ495" s="77"/>
      <c r="BK495" s="78"/>
    </row>
    <row r="496" spans="1:63">
      <c r="A496" s="74"/>
      <c r="B496" s="75"/>
      <c r="C496" s="75"/>
      <c r="D496" s="75"/>
      <c r="E496" s="75"/>
      <c r="F496" s="75"/>
      <c r="G496" s="70" t="e">
        <f>VLOOKUP(D496,Parámetros!$AN$2:$AO$34,2,0)</f>
        <v>#N/A</v>
      </c>
      <c r="H496" s="75"/>
      <c r="I496" s="75"/>
      <c r="J496" s="75"/>
      <c r="K496" s="75"/>
      <c r="L496" s="75"/>
      <c r="M496" s="75"/>
      <c r="N496" s="75"/>
      <c r="O496" s="75"/>
      <c r="P496" s="75"/>
      <c r="Q496" s="75"/>
      <c r="R496" s="75"/>
      <c r="S496" s="75"/>
      <c r="T496" s="70" t="e">
        <f>VLOOKUP(Q496,Parámetros!$AN$2:$AO$34,2,0)</f>
        <v>#N/A</v>
      </c>
      <c r="U496" s="75"/>
      <c r="V496" s="75"/>
      <c r="W496" s="75"/>
      <c r="X496" s="75"/>
      <c r="Y496" s="75"/>
      <c r="Z496" s="75"/>
      <c r="AA496" s="75"/>
      <c r="AB496" s="75"/>
      <c r="AC496" s="75"/>
      <c r="AD496" s="75"/>
      <c r="AE496" s="75"/>
      <c r="AF496" s="75"/>
      <c r="AG496" s="75"/>
      <c r="AH496" s="75"/>
      <c r="AI496" s="75"/>
      <c r="AJ496" s="75"/>
      <c r="AK496" s="75"/>
      <c r="AL496" s="75"/>
      <c r="AM496" s="75"/>
      <c r="AN496" s="75"/>
      <c r="AO496" s="75"/>
      <c r="AP496" s="75"/>
      <c r="AQ496" s="75"/>
      <c r="AR496" s="75"/>
      <c r="AS496" s="75"/>
      <c r="AT496" s="75"/>
      <c r="AU496" s="75"/>
      <c r="AV496" s="75"/>
      <c r="AW496" s="75"/>
      <c r="AX496" s="75"/>
      <c r="AY496" s="75"/>
      <c r="AZ496" s="75"/>
      <c r="BA496" s="75"/>
      <c r="BB496" s="75"/>
      <c r="BC496" s="75"/>
      <c r="BD496" s="75"/>
      <c r="BE496" s="75"/>
      <c r="BF496" s="75"/>
      <c r="BG496" s="75"/>
      <c r="BH496" s="75"/>
      <c r="BI496" s="75"/>
      <c r="BJ496" s="77"/>
      <c r="BK496" s="78"/>
    </row>
    <row r="497" spans="1:63">
      <c r="A497" s="74"/>
      <c r="B497" s="75"/>
      <c r="C497" s="75"/>
      <c r="D497" s="75"/>
      <c r="E497" s="75"/>
      <c r="F497" s="75"/>
      <c r="G497" s="70" t="e">
        <f>VLOOKUP(D497,Parámetros!$AN$2:$AO$34,2,0)</f>
        <v>#N/A</v>
      </c>
      <c r="H497" s="75"/>
      <c r="I497" s="75"/>
      <c r="J497" s="75"/>
      <c r="K497" s="75"/>
      <c r="L497" s="75"/>
      <c r="M497" s="75"/>
      <c r="N497" s="75"/>
      <c r="O497" s="75"/>
      <c r="P497" s="75"/>
      <c r="Q497" s="75"/>
      <c r="R497" s="75"/>
      <c r="S497" s="75"/>
      <c r="T497" s="70" t="e">
        <f>VLOOKUP(Q497,Parámetros!$AN$2:$AO$34,2,0)</f>
        <v>#N/A</v>
      </c>
      <c r="U497" s="75"/>
      <c r="V497" s="75"/>
      <c r="W497" s="75"/>
      <c r="X497" s="75"/>
      <c r="Y497" s="75"/>
      <c r="Z497" s="75"/>
      <c r="AA497" s="75"/>
      <c r="AB497" s="75"/>
      <c r="AC497" s="75"/>
      <c r="AD497" s="75"/>
      <c r="AE497" s="75"/>
      <c r="AF497" s="75"/>
      <c r="AG497" s="75"/>
      <c r="AH497" s="75"/>
      <c r="AI497" s="75"/>
      <c r="AJ497" s="75"/>
      <c r="AK497" s="75"/>
      <c r="AL497" s="75"/>
      <c r="AM497" s="75"/>
      <c r="AN497" s="75"/>
      <c r="AO497" s="75"/>
      <c r="AP497" s="75"/>
      <c r="AQ497" s="75"/>
      <c r="AR497" s="75"/>
      <c r="AS497" s="75"/>
      <c r="AT497" s="75"/>
      <c r="AU497" s="75"/>
      <c r="AV497" s="75"/>
      <c r="AW497" s="75"/>
      <c r="AX497" s="75"/>
      <c r="AY497" s="75"/>
      <c r="AZ497" s="75"/>
      <c r="BA497" s="75"/>
      <c r="BB497" s="75"/>
      <c r="BC497" s="75"/>
      <c r="BD497" s="75"/>
      <c r="BE497" s="75"/>
      <c r="BF497" s="75"/>
      <c r="BG497" s="75"/>
      <c r="BH497" s="75"/>
      <c r="BI497" s="75"/>
      <c r="BJ497" s="77"/>
      <c r="BK497" s="78"/>
    </row>
    <row r="498" spans="1:63">
      <c r="A498" s="74"/>
      <c r="B498" s="75"/>
      <c r="C498" s="75"/>
      <c r="D498" s="75"/>
      <c r="E498" s="75"/>
      <c r="F498" s="75"/>
      <c r="G498" s="70" t="e">
        <f>VLOOKUP(D498,Parámetros!$AN$2:$AO$34,2,0)</f>
        <v>#N/A</v>
      </c>
      <c r="H498" s="75"/>
      <c r="I498" s="75"/>
      <c r="J498" s="75"/>
      <c r="K498" s="75"/>
      <c r="L498" s="75"/>
      <c r="M498" s="75"/>
      <c r="N498" s="75"/>
      <c r="O498" s="75"/>
      <c r="P498" s="75"/>
      <c r="Q498" s="75"/>
      <c r="R498" s="75"/>
      <c r="S498" s="75"/>
      <c r="T498" s="70" t="e">
        <f>VLOOKUP(Q498,Parámetros!$AN$2:$AO$34,2,0)</f>
        <v>#N/A</v>
      </c>
      <c r="U498" s="75"/>
      <c r="V498" s="75"/>
      <c r="W498" s="75"/>
      <c r="X498" s="75"/>
      <c r="Y498" s="75"/>
      <c r="Z498" s="75"/>
      <c r="AA498" s="75"/>
      <c r="AB498" s="75"/>
      <c r="AC498" s="75"/>
      <c r="AD498" s="75"/>
      <c r="AE498" s="75"/>
      <c r="AF498" s="75"/>
      <c r="AG498" s="75"/>
      <c r="AH498" s="75"/>
      <c r="AI498" s="75"/>
      <c r="AJ498" s="75"/>
      <c r="AK498" s="75"/>
      <c r="AL498" s="75"/>
      <c r="AM498" s="75"/>
      <c r="AN498" s="75"/>
      <c r="AO498" s="75"/>
      <c r="AP498" s="75"/>
      <c r="AQ498" s="75"/>
      <c r="AR498" s="75"/>
      <c r="AS498" s="75"/>
      <c r="AT498" s="75"/>
      <c r="AU498" s="75"/>
      <c r="AV498" s="75"/>
      <c r="AW498" s="75"/>
      <c r="AX498" s="75"/>
      <c r="AY498" s="75"/>
      <c r="AZ498" s="75"/>
      <c r="BA498" s="75"/>
      <c r="BB498" s="75"/>
      <c r="BC498" s="75"/>
      <c r="BD498" s="75"/>
      <c r="BE498" s="75"/>
      <c r="BF498" s="75"/>
      <c r="BG498" s="75"/>
      <c r="BH498" s="75"/>
      <c r="BI498" s="75"/>
      <c r="BJ498" s="77"/>
      <c r="BK498" s="78"/>
    </row>
    <row r="499" spans="1:63">
      <c r="A499" s="74"/>
      <c r="B499" s="75"/>
      <c r="C499" s="75"/>
      <c r="D499" s="75"/>
      <c r="E499" s="75"/>
      <c r="F499" s="75"/>
      <c r="G499" s="70" t="e">
        <f>VLOOKUP(D499,Parámetros!$AN$2:$AO$34,2,0)</f>
        <v>#N/A</v>
      </c>
      <c r="H499" s="75"/>
      <c r="I499" s="75"/>
      <c r="J499" s="75"/>
      <c r="K499" s="75"/>
      <c r="L499" s="75"/>
      <c r="M499" s="75"/>
      <c r="N499" s="75"/>
      <c r="O499" s="75"/>
      <c r="P499" s="75"/>
      <c r="Q499" s="75"/>
      <c r="R499" s="75"/>
      <c r="S499" s="75"/>
      <c r="T499" s="70" t="e">
        <f>VLOOKUP(Q499,Parámetros!$AN$2:$AO$34,2,0)</f>
        <v>#N/A</v>
      </c>
      <c r="U499" s="75"/>
      <c r="V499" s="75"/>
      <c r="W499" s="75"/>
      <c r="X499" s="75"/>
      <c r="Y499" s="75"/>
      <c r="Z499" s="75"/>
      <c r="AA499" s="75"/>
      <c r="AB499" s="75"/>
      <c r="AC499" s="75"/>
      <c r="AD499" s="75"/>
      <c r="AE499" s="75"/>
      <c r="AF499" s="75"/>
      <c r="AG499" s="75"/>
      <c r="AH499" s="75"/>
      <c r="AI499" s="75"/>
      <c r="AJ499" s="75"/>
      <c r="AK499" s="75"/>
      <c r="AL499" s="75"/>
      <c r="AM499" s="75"/>
      <c r="AN499" s="75"/>
      <c r="AO499" s="75"/>
      <c r="AP499" s="75"/>
      <c r="AQ499" s="75"/>
      <c r="AR499" s="75"/>
      <c r="AS499" s="75"/>
      <c r="AT499" s="75"/>
      <c r="AU499" s="75"/>
      <c r="AV499" s="75"/>
      <c r="AW499" s="75"/>
      <c r="AX499" s="75"/>
      <c r="AY499" s="75"/>
      <c r="AZ499" s="75"/>
      <c r="BA499" s="75"/>
      <c r="BB499" s="75"/>
      <c r="BC499" s="75"/>
      <c r="BD499" s="75"/>
      <c r="BE499" s="75"/>
      <c r="BF499" s="75"/>
      <c r="BG499" s="75"/>
      <c r="BH499" s="75"/>
      <c r="BI499" s="75"/>
      <c r="BJ499" s="77"/>
      <c r="BK499" s="78"/>
    </row>
    <row r="500" spans="1:63">
      <c r="A500" s="82"/>
      <c r="B500" s="79"/>
      <c r="C500" s="79"/>
      <c r="D500" s="79"/>
      <c r="E500" s="79"/>
      <c r="F500" s="79"/>
      <c r="G500" s="83" t="e">
        <f>VLOOKUP(D500,Parámetros!$AN$2:$AO$34,2,0)</f>
        <v>#N/A</v>
      </c>
      <c r="H500" s="79"/>
      <c r="I500" s="79"/>
      <c r="J500" s="79"/>
      <c r="K500" s="79"/>
      <c r="L500" s="79"/>
      <c r="M500" s="79"/>
      <c r="N500" s="79"/>
      <c r="O500" s="79"/>
      <c r="P500" s="79"/>
      <c r="Q500" s="79"/>
      <c r="R500" s="79"/>
      <c r="S500" s="79"/>
      <c r="T500" s="83" t="e">
        <f>VLOOKUP(Q500,Parámetros!$AN$2:$AO$34,2,0)</f>
        <v>#N/A</v>
      </c>
      <c r="U500" s="79"/>
      <c r="V500" s="79"/>
      <c r="W500" s="79"/>
      <c r="X500" s="79"/>
      <c r="Y500" s="79"/>
      <c r="Z500" s="79"/>
      <c r="AA500" s="79"/>
      <c r="AB500" s="79"/>
      <c r="AC500" s="79"/>
      <c r="AD500" s="79"/>
      <c r="AE500" s="79"/>
      <c r="AF500" s="79"/>
      <c r="AG500" s="79"/>
      <c r="AH500" s="79"/>
      <c r="AI500" s="79"/>
      <c r="AJ500" s="79"/>
      <c r="AK500" s="79"/>
      <c r="AL500" s="79"/>
      <c r="AM500" s="79"/>
      <c r="AN500" s="79"/>
      <c r="AO500" s="79"/>
      <c r="AP500" s="79"/>
      <c r="AQ500" s="79"/>
      <c r="AR500" s="79"/>
      <c r="AS500" s="79"/>
      <c r="AT500" s="79"/>
      <c r="AU500" s="79"/>
      <c r="AV500" s="79"/>
      <c r="AW500" s="79"/>
      <c r="AX500" s="79"/>
      <c r="AY500" s="79"/>
      <c r="AZ500" s="79"/>
      <c r="BA500" s="79"/>
      <c r="BB500" s="79"/>
      <c r="BC500" s="79"/>
      <c r="BD500" s="79"/>
      <c r="BE500" s="79"/>
      <c r="BF500" s="79"/>
      <c r="BG500" s="79"/>
      <c r="BH500" s="79"/>
      <c r="BI500" s="79"/>
      <c r="BJ500" s="84"/>
      <c r="BK500" s="78"/>
    </row>
    <row r="501" spans="1:63">
      <c r="A501" s="78"/>
      <c r="B501" s="78"/>
      <c r="C501" s="78"/>
      <c r="D501" s="78"/>
      <c r="E501" s="78"/>
      <c r="F501" s="78"/>
      <c r="G501" s="78"/>
      <c r="H501" s="78"/>
      <c r="I501" s="78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8"/>
      <c r="X501" s="78"/>
      <c r="Y501" s="78"/>
      <c r="Z501" s="78"/>
      <c r="AA501" s="78"/>
      <c r="AB501" s="78"/>
      <c r="AC501" s="78"/>
      <c r="AD501" s="78"/>
      <c r="AE501" s="78"/>
      <c r="AF501" s="78"/>
      <c r="AG501" s="78"/>
      <c r="AH501" s="78"/>
      <c r="AI501" s="78"/>
      <c r="AJ501" s="78"/>
      <c r="AK501" s="78"/>
      <c r="AL501" s="78"/>
      <c r="AM501" s="78"/>
      <c r="AN501" s="78"/>
      <c r="AO501" s="78"/>
      <c r="AP501" s="78"/>
      <c r="AQ501" s="78"/>
      <c r="AR501" s="78"/>
      <c r="AS501" s="78"/>
      <c r="AT501" s="78"/>
      <c r="AU501" s="78"/>
      <c r="AV501" s="78"/>
      <c r="AW501" s="78"/>
      <c r="AX501" s="78"/>
      <c r="AY501" s="78"/>
      <c r="AZ501" s="78"/>
      <c r="BA501" s="78"/>
      <c r="BB501" s="78"/>
      <c r="BC501" s="78"/>
      <c r="BD501" s="78"/>
      <c r="BE501" s="78"/>
      <c r="BF501" s="78"/>
      <c r="BG501" s="78"/>
      <c r="BH501" s="78"/>
      <c r="BI501" s="78"/>
      <c r="BJ501" s="78"/>
      <c r="BK501" s="78"/>
    </row>
    <row r="502" spans="1:63">
      <c r="A502" s="78"/>
      <c r="B502" s="78"/>
      <c r="C502" s="78"/>
      <c r="D502" s="78"/>
      <c r="E502" s="78"/>
      <c r="F502" s="78"/>
      <c r="G502" s="78"/>
      <c r="H502" s="78"/>
      <c r="I502" s="78"/>
      <c r="J502" s="78"/>
      <c r="K502" s="78"/>
      <c r="L502" s="78"/>
      <c r="M502" s="78"/>
      <c r="N502" s="78"/>
      <c r="O502" s="78"/>
      <c r="P502" s="78"/>
      <c r="Q502" s="78"/>
      <c r="R502" s="78"/>
      <c r="S502" s="78"/>
      <c r="T502" s="78"/>
      <c r="U502" s="78"/>
      <c r="V502" s="78"/>
      <c r="W502" s="78"/>
      <c r="X502" s="78"/>
      <c r="Y502" s="78"/>
      <c r="Z502" s="78"/>
      <c r="AA502" s="78"/>
      <c r="AB502" s="78"/>
      <c r="AC502" s="78"/>
      <c r="AD502" s="78"/>
      <c r="AE502" s="78"/>
      <c r="AF502" s="78"/>
      <c r="AG502" s="78"/>
      <c r="AH502" s="78"/>
      <c r="AI502" s="78"/>
      <c r="AJ502" s="78"/>
      <c r="AK502" s="78"/>
      <c r="AL502" s="78"/>
      <c r="AM502" s="78"/>
      <c r="AN502" s="78"/>
      <c r="AO502" s="78"/>
      <c r="AP502" s="78"/>
      <c r="AQ502" s="78"/>
      <c r="AR502" s="78"/>
      <c r="AS502" s="78"/>
      <c r="AT502" s="78"/>
      <c r="AU502" s="78"/>
      <c r="AV502" s="78"/>
      <c r="AW502" s="78"/>
      <c r="AX502" s="78"/>
      <c r="AY502" s="78"/>
      <c r="AZ502" s="78"/>
      <c r="BA502" s="78"/>
      <c r="BB502" s="78"/>
      <c r="BC502" s="78"/>
      <c r="BD502" s="78"/>
      <c r="BE502" s="78"/>
      <c r="BF502" s="78"/>
      <c r="BG502" s="78"/>
      <c r="BH502" s="78"/>
      <c r="BI502" s="78"/>
      <c r="BJ502" s="78"/>
      <c r="BK502" s="78"/>
    </row>
    <row r="503" spans="1:63">
      <c r="A503" s="78"/>
      <c r="B503" s="78"/>
      <c r="C503" s="78"/>
      <c r="D503" s="78"/>
      <c r="E503" s="78"/>
      <c r="F503" s="78"/>
      <c r="G503" s="78"/>
      <c r="H503" s="78"/>
      <c r="I503" s="78"/>
      <c r="J503" s="78"/>
      <c r="K503" s="78"/>
      <c r="L503" s="78"/>
      <c r="M503" s="78"/>
      <c r="N503" s="78"/>
      <c r="O503" s="78"/>
      <c r="P503" s="78"/>
      <c r="Q503" s="78"/>
      <c r="R503" s="78"/>
      <c r="S503" s="78"/>
      <c r="T503" s="78"/>
      <c r="U503" s="78"/>
      <c r="V503" s="78"/>
      <c r="W503" s="78"/>
      <c r="X503" s="78"/>
      <c r="Y503" s="78"/>
      <c r="Z503" s="78"/>
      <c r="AA503" s="78"/>
      <c r="AB503" s="78"/>
      <c r="AC503" s="78"/>
      <c r="AD503" s="78"/>
      <c r="AE503" s="78"/>
      <c r="AF503" s="78"/>
      <c r="AG503" s="78"/>
      <c r="AH503" s="78"/>
      <c r="AI503" s="78"/>
      <c r="AJ503" s="78"/>
      <c r="AK503" s="78"/>
      <c r="AL503" s="78"/>
      <c r="AM503" s="78"/>
      <c r="AN503" s="78"/>
      <c r="AO503" s="78"/>
      <c r="AP503" s="78"/>
      <c r="AQ503" s="78"/>
      <c r="AR503" s="78"/>
      <c r="AS503" s="78"/>
      <c r="AT503" s="78"/>
      <c r="AU503" s="78"/>
      <c r="AV503" s="78"/>
      <c r="AW503" s="78"/>
      <c r="AX503" s="78"/>
      <c r="AY503" s="78"/>
      <c r="AZ503" s="78"/>
      <c r="BA503" s="78"/>
      <c r="BB503" s="78"/>
      <c r="BC503" s="78"/>
      <c r="BD503" s="78"/>
      <c r="BE503" s="78"/>
      <c r="BF503" s="78"/>
      <c r="BG503" s="78"/>
      <c r="BH503" s="78"/>
      <c r="BI503" s="78"/>
      <c r="BJ503" s="78"/>
      <c r="BK503" s="78"/>
    </row>
    <row r="504" spans="1:63">
      <c r="A504" s="78"/>
      <c r="B504" s="78"/>
      <c r="C504" s="78"/>
      <c r="D504" s="78"/>
      <c r="E504" s="78"/>
      <c r="F504" s="78"/>
      <c r="G504" s="78"/>
      <c r="H504" s="78"/>
      <c r="I504" s="78"/>
      <c r="J504" s="78"/>
      <c r="K504" s="78"/>
      <c r="L504" s="78"/>
      <c r="M504" s="78"/>
      <c r="N504" s="78"/>
      <c r="O504" s="78"/>
      <c r="P504" s="78"/>
      <c r="Q504" s="78"/>
      <c r="R504" s="78"/>
      <c r="S504" s="78"/>
      <c r="T504" s="78"/>
      <c r="U504" s="78"/>
      <c r="V504" s="78"/>
      <c r="W504" s="78"/>
      <c r="X504" s="78"/>
      <c r="Y504" s="78"/>
      <c r="Z504" s="78"/>
      <c r="AA504" s="78"/>
      <c r="AB504" s="78"/>
      <c r="AC504" s="78"/>
      <c r="AD504" s="78"/>
      <c r="AE504" s="78"/>
      <c r="AF504" s="78"/>
      <c r="AG504" s="78"/>
      <c r="AH504" s="78"/>
      <c r="AI504" s="78"/>
      <c r="AJ504" s="78"/>
      <c r="AK504" s="78"/>
      <c r="AL504" s="78"/>
      <c r="AM504" s="78"/>
      <c r="AN504" s="78"/>
      <c r="AO504" s="78"/>
      <c r="AP504" s="78"/>
      <c r="AQ504" s="78"/>
      <c r="AR504" s="78"/>
      <c r="AS504" s="78"/>
      <c r="AT504" s="78"/>
      <c r="AU504" s="78"/>
      <c r="AV504" s="78"/>
      <c r="AW504" s="78"/>
      <c r="AX504" s="78"/>
      <c r="AY504" s="78"/>
      <c r="AZ504" s="78"/>
      <c r="BA504" s="78"/>
      <c r="BB504" s="78"/>
      <c r="BC504" s="78"/>
      <c r="BD504" s="78"/>
      <c r="BE504" s="78"/>
      <c r="BF504" s="78"/>
      <c r="BG504" s="78"/>
      <c r="BH504" s="78"/>
      <c r="BI504" s="78"/>
      <c r="BJ504" s="78"/>
      <c r="BK504" s="78"/>
    </row>
    <row r="505" spans="1:63">
      <c r="A505" s="78"/>
      <c r="B505" s="78"/>
      <c r="C505" s="78"/>
      <c r="D505" s="78"/>
      <c r="E505" s="78"/>
      <c r="F505" s="78"/>
      <c r="G505" s="78"/>
      <c r="H505" s="78"/>
      <c r="I505" s="78"/>
      <c r="J505" s="78"/>
      <c r="K505" s="78"/>
      <c r="L505" s="78"/>
      <c r="M505" s="78"/>
      <c r="N505" s="78"/>
      <c r="O505" s="78"/>
      <c r="P505" s="78"/>
      <c r="Q505" s="78"/>
      <c r="R505" s="78"/>
      <c r="S505" s="78"/>
      <c r="T505" s="78"/>
      <c r="U505" s="78"/>
      <c r="V505" s="78"/>
      <c r="W505" s="78"/>
      <c r="X505" s="78"/>
      <c r="Y505" s="78"/>
      <c r="Z505" s="78"/>
      <c r="AA505" s="78"/>
      <c r="AB505" s="78"/>
      <c r="AC505" s="78"/>
      <c r="AD505" s="78"/>
      <c r="AE505" s="78"/>
      <c r="AF505" s="78"/>
      <c r="AG505" s="78"/>
      <c r="AH505" s="78"/>
      <c r="AI505" s="78"/>
      <c r="AJ505" s="78"/>
      <c r="AK505" s="78"/>
      <c r="AL505" s="78"/>
      <c r="AM505" s="78"/>
      <c r="AN505" s="78"/>
      <c r="AO505" s="78"/>
      <c r="AP505" s="78"/>
      <c r="AQ505" s="78"/>
      <c r="AR505" s="78"/>
      <c r="AS505" s="78"/>
      <c r="AT505" s="78"/>
      <c r="AU505" s="78"/>
      <c r="AV505" s="78"/>
      <c r="AW505" s="78"/>
      <c r="AX505" s="78"/>
      <c r="AY505" s="78"/>
      <c r="AZ505" s="78"/>
      <c r="BA505" s="78"/>
      <c r="BB505" s="78"/>
      <c r="BC505" s="78"/>
      <c r="BD505" s="78"/>
      <c r="BE505" s="78"/>
      <c r="BF505" s="78"/>
      <c r="BG505" s="78"/>
      <c r="BH505" s="78"/>
      <c r="BI505" s="78"/>
      <c r="BJ505" s="78"/>
      <c r="BK505" s="78"/>
    </row>
    <row r="506" spans="1:63">
      <c r="A506" s="78"/>
      <c r="B506" s="78"/>
      <c r="C506" s="78"/>
      <c r="D506" s="78"/>
      <c r="E506" s="78"/>
      <c r="F506" s="78"/>
      <c r="G506" s="78"/>
      <c r="H506" s="78"/>
      <c r="I506" s="78"/>
      <c r="J506" s="78"/>
      <c r="K506" s="78"/>
      <c r="L506" s="78"/>
      <c r="M506" s="78"/>
      <c r="N506" s="78"/>
      <c r="O506" s="78"/>
      <c r="P506" s="78"/>
      <c r="Q506" s="78"/>
      <c r="R506" s="78"/>
      <c r="S506" s="78"/>
      <c r="T506" s="78"/>
      <c r="U506" s="78"/>
      <c r="V506" s="78"/>
      <c r="W506" s="78"/>
      <c r="X506" s="78"/>
      <c r="Y506" s="78"/>
      <c r="Z506" s="78"/>
      <c r="AA506" s="78"/>
      <c r="AB506" s="78"/>
      <c r="AC506" s="78"/>
      <c r="AD506" s="78"/>
      <c r="AE506" s="78"/>
      <c r="AF506" s="78"/>
      <c r="AG506" s="78"/>
      <c r="AH506" s="78"/>
      <c r="AI506" s="78"/>
      <c r="AJ506" s="78"/>
      <c r="AK506" s="78"/>
      <c r="AL506" s="78"/>
      <c r="AM506" s="78"/>
      <c r="AN506" s="78"/>
      <c r="AO506" s="78"/>
      <c r="AP506" s="78"/>
      <c r="AQ506" s="78"/>
      <c r="AR506" s="78"/>
      <c r="AS506" s="78"/>
      <c r="AT506" s="78"/>
      <c r="AU506" s="78"/>
      <c r="AV506" s="78"/>
      <c r="AW506" s="78"/>
      <c r="AX506" s="78"/>
      <c r="AY506" s="78"/>
      <c r="AZ506" s="78"/>
      <c r="BA506" s="78"/>
      <c r="BB506" s="78"/>
      <c r="BC506" s="78"/>
      <c r="BD506" s="78"/>
      <c r="BE506" s="78"/>
      <c r="BF506" s="78"/>
      <c r="BG506" s="78"/>
      <c r="BH506" s="78"/>
      <c r="BI506" s="78"/>
      <c r="BJ506" s="78"/>
      <c r="BK506" s="78"/>
    </row>
    <row r="507" spans="1:63">
      <c r="A507" s="78"/>
      <c r="B507" s="78"/>
      <c r="C507" s="78"/>
      <c r="D507" s="78"/>
      <c r="E507" s="78"/>
      <c r="F507" s="78"/>
      <c r="G507" s="78"/>
      <c r="H507" s="78"/>
      <c r="I507" s="78"/>
      <c r="J507" s="78"/>
      <c r="K507" s="78"/>
      <c r="L507" s="78"/>
      <c r="M507" s="78"/>
      <c r="N507" s="78"/>
      <c r="O507" s="78"/>
      <c r="P507" s="78"/>
      <c r="Q507" s="78"/>
      <c r="R507" s="78"/>
      <c r="S507" s="78"/>
      <c r="T507" s="78"/>
      <c r="U507" s="78"/>
      <c r="V507" s="78"/>
      <c r="W507" s="78"/>
      <c r="X507" s="78"/>
      <c r="Y507" s="78"/>
      <c r="Z507" s="78"/>
      <c r="AA507" s="78"/>
      <c r="AB507" s="78"/>
      <c r="AC507" s="78"/>
      <c r="AD507" s="78"/>
      <c r="AE507" s="78"/>
      <c r="AF507" s="78"/>
      <c r="AG507" s="78"/>
      <c r="AH507" s="78"/>
      <c r="AI507" s="78"/>
      <c r="AJ507" s="78"/>
      <c r="AK507" s="78"/>
      <c r="AL507" s="78"/>
      <c r="AM507" s="78"/>
      <c r="AN507" s="78"/>
      <c r="AO507" s="78"/>
      <c r="AP507" s="78"/>
      <c r="AQ507" s="78"/>
      <c r="AR507" s="78"/>
      <c r="AS507" s="78"/>
      <c r="AT507" s="78"/>
      <c r="AU507" s="78"/>
      <c r="AV507" s="78"/>
      <c r="AW507" s="78"/>
      <c r="AX507" s="78"/>
      <c r="AY507" s="78"/>
      <c r="AZ507" s="78"/>
      <c r="BA507" s="78"/>
      <c r="BB507" s="78"/>
      <c r="BC507" s="78"/>
      <c r="BD507" s="78"/>
      <c r="BE507" s="78"/>
      <c r="BF507" s="78"/>
      <c r="BG507" s="78"/>
      <c r="BH507" s="78"/>
      <c r="BI507" s="78"/>
      <c r="BJ507" s="78"/>
      <c r="BK507" s="78"/>
    </row>
    <row r="508" spans="1:63">
      <c r="A508" s="78"/>
      <c r="B508" s="78"/>
      <c r="C508" s="78"/>
      <c r="D508" s="78"/>
      <c r="E508" s="78"/>
      <c r="F508" s="78"/>
      <c r="G508" s="78"/>
      <c r="H508" s="78"/>
      <c r="I508" s="78"/>
      <c r="J508" s="78"/>
      <c r="K508" s="78"/>
      <c r="L508" s="78"/>
      <c r="M508" s="78"/>
      <c r="N508" s="78"/>
      <c r="O508" s="78"/>
      <c r="P508" s="78"/>
      <c r="Q508" s="78"/>
      <c r="R508" s="78"/>
      <c r="S508" s="78"/>
      <c r="T508" s="78"/>
      <c r="U508" s="78"/>
      <c r="V508" s="78"/>
      <c r="W508" s="78"/>
      <c r="X508" s="78"/>
      <c r="Y508" s="78"/>
      <c r="Z508" s="78"/>
      <c r="AA508" s="78"/>
      <c r="AB508" s="78"/>
      <c r="AC508" s="78"/>
      <c r="AD508" s="78"/>
      <c r="AE508" s="78"/>
      <c r="AF508" s="78"/>
      <c r="AG508" s="78"/>
      <c r="AH508" s="78"/>
      <c r="AI508" s="78"/>
      <c r="AJ508" s="78"/>
      <c r="AK508" s="78"/>
      <c r="AL508" s="78"/>
      <c r="AM508" s="78"/>
      <c r="AN508" s="78"/>
      <c r="AO508" s="78"/>
      <c r="AP508" s="78"/>
      <c r="AQ508" s="78"/>
      <c r="AR508" s="78"/>
      <c r="AS508" s="78"/>
      <c r="AT508" s="78"/>
      <c r="AU508" s="78"/>
      <c r="AV508" s="78"/>
      <c r="AW508" s="78"/>
      <c r="AX508" s="78"/>
      <c r="AY508" s="78"/>
      <c r="AZ508" s="78"/>
      <c r="BA508" s="78"/>
      <c r="BB508" s="78"/>
      <c r="BC508" s="78"/>
      <c r="BD508" s="78"/>
      <c r="BE508" s="78"/>
      <c r="BF508" s="78"/>
      <c r="BG508" s="78"/>
      <c r="BH508" s="78"/>
      <c r="BI508" s="78"/>
      <c r="BJ508" s="78"/>
      <c r="BK508" s="78"/>
    </row>
    <row r="509" spans="1:63">
      <c r="A509" s="78"/>
      <c r="B509" s="78"/>
      <c r="C509" s="78"/>
      <c r="D509" s="78"/>
      <c r="E509" s="78"/>
      <c r="F509" s="78"/>
      <c r="G509" s="78"/>
      <c r="H509" s="78"/>
      <c r="I509" s="78"/>
      <c r="J509" s="78"/>
      <c r="K509" s="78"/>
      <c r="L509" s="78"/>
      <c r="M509" s="78"/>
      <c r="N509" s="78"/>
      <c r="O509" s="78"/>
      <c r="P509" s="78"/>
      <c r="Q509" s="78"/>
      <c r="R509" s="78"/>
      <c r="S509" s="78"/>
      <c r="T509" s="78"/>
      <c r="U509" s="78"/>
      <c r="V509" s="78"/>
      <c r="W509" s="78"/>
      <c r="X509" s="78"/>
      <c r="Y509" s="78"/>
      <c r="Z509" s="78"/>
      <c r="AA509" s="78"/>
      <c r="AB509" s="78"/>
      <c r="AC509" s="78"/>
      <c r="AD509" s="78"/>
      <c r="AE509" s="78"/>
      <c r="AF509" s="78"/>
      <c r="AG509" s="78"/>
      <c r="AH509" s="78"/>
      <c r="AI509" s="78"/>
      <c r="AJ509" s="78"/>
      <c r="AK509" s="78"/>
      <c r="AL509" s="78"/>
      <c r="AM509" s="78"/>
      <c r="AN509" s="78"/>
      <c r="AO509" s="78"/>
      <c r="AP509" s="78"/>
      <c r="AQ509" s="78"/>
      <c r="AR509" s="78"/>
      <c r="AS509" s="78"/>
      <c r="AT509" s="78"/>
      <c r="AU509" s="78"/>
      <c r="AV509" s="78"/>
      <c r="AW509" s="78"/>
      <c r="AX509" s="78"/>
      <c r="AY509" s="78"/>
      <c r="AZ509" s="78"/>
      <c r="BA509" s="78"/>
      <c r="BB509" s="78"/>
      <c r="BC509" s="78"/>
      <c r="BD509" s="78"/>
      <c r="BE509" s="78"/>
      <c r="BF509" s="78"/>
      <c r="BG509" s="78"/>
      <c r="BH509" s="78"/>
      <c r="BI509" s="78"/>
      <c r="BJ509" s="78"/>
      <c r="BK509" s="78"/>
    </row>
    <row r="510" spans="1:63">
      <c r="A510" s="78"/>
      <c r="B510" s="78"/>
      <c r="C510" s="78"/>
      <c r="D510" s="78"/>
      <c r="E510" s="78"/>
      <c r="F510" s="78"/>
      <c r="G510" s="78"/>
      <c r="H510" s="78"/>
      <c r="I510" s="78"/>
      <c r="J510" s="78"/>
      <c r="K510" s="78"/>
      <c r="L510" s="78"/>
      <c r="M510" s="78"/>
      <c r="N510" s="78"/>
      <c r="O510" s="78"/>
      <c r="P510" s="78"/>
      <c r="Q510" s="78"/>
      <c r="R510" s="78"/>
      <c r="S510" s="78"/>
      <c r="T510" s="78"/>
      <c r="U510" s="78"/>
      <c r="V510" s="78"/>
      <c r="W510" s="78"/>
      <c r="X510" s="78"/>
      <c r="Y510" s="78"/>
      <c r="Z510" s="78"/>
      <c r="AA510" s="78"/>
      <c r="AB510" s="78"/>
      <c r="AC510" s="78"/>
      <c r="AD510" s="78"/>
      <c r="AE510" s="78"/>
      <c r="AF510" s="78"/>
      <c r="AG510" s="78"/>
      <c r="AH510" s="78"/>
      <c r="AI510" s="78"/>
      <c r="AJ510" s="78"/>
      <c r="AK510" s="78"/>
      <c r="AL510" s="78"/>
      <c r="AM510" s="78"/>
      <c r="AN510" s="78"/>
      <c r="AO510" s="78"/>
      <c r="AP510" s="78"/>
      <c r="AQ510" s="78"/>
      <c r="AR510" s="78"/>
      <c r="AS510" s="78"/>
      <c r="AT510" s="78"/>
      <c r="AU510" s="78"/>
      <c r="AV510" s="78"/>
      <c r="AW510" s="78"/>
      <c r="AX510" s="78"/>
      <c r="AY510" s="78"/>
      <c r="AZ510" s="78"/>
      <c r="BA510" s="78"/>
      <c r="BB510" s="78"/>
      <c r="BC510" s="78"/>
      <c r="BD510" s="78"/>
      <c r="BE510" s="78"/>
      <c r="BF510" s="78"/>
      <c r="BG510" s="78"/>
      <c r="BH510" s="78"/>
      <c r="BI510" s="78"/>
      <c r="BJ510" s="78"/>
      <c r="BK510" s="78"/>
    </row>
    <row r="511" spans="1:63">
      <c r="A511" s="78"/>
      <c r="B511" s="78"/>
      <c r="C511" s="78"/>
      <c r="D511" s="78"/>
      <c r="E511" s="78"/>
      <c r="F511" s="78"/>
      <c r="G511" s="78"/>
      <c r="H511" s="78"/>
      <c r="I511" s="78"/>
      <c r="J511" s="78"/>
      <c r="K511" s="78"/>
      <c r="L511" s="78"/>
      <c r="M511" s="78"/>
      <c r="N511" s="78"/>
      <c r="O511" s="78"/>
      <c r="P511" s="78"/>
      <c r="Q511" s="78"/>
      <c r="R511" s="78"/>
      <c r="S511" s="78"/>
      <c r="T511" s="78"/>
      <c r="U511" s="78"/>
      <c r="V511" s="78"/>
      <c r="W511" s="78"/>
      <c r="X511" s="78"/>
      <c r="Y511" s="78"/>
      <c r="Z511" s="78"/>
      <c r="AA511" s="78"/>
      <c r="AB511" s="78"/>
      <c r="AC511" s="78"/>
      <c r="AD511" s="78"/>
      <c r="AE511" s="78"/>
      <c r="AF511" s="78"/>
      <c r="AG511" s="78"/>
      <c r="AH511" s="78"/>
      <c r="AI511" s="78"/>
      <c r="AJ511" s="78"/>
      <c r="AK511" s="78"/>
      <c r="AL511" s="78"/>
      <c r="AM511" s="78"/>
      <c r="AN511" s="78"/>
      <c r="AO511" s="78"/>
      <c r="AP511" s="78"/>
      <c r="AQ511" s="78"/>
      <c r="AR511" s="78"/>
      <c r="AS511" s="78"/>
      <c r="AT511" s="78"/>
      <c r="AU511" s="78"/>
      <c r="AV511" s="78"/>
      <c r="AW511" s="78"/>
      <c r="AX511" s="78"/>
      <c r="AY511" s="78"/>
      <c r="AZ511" s="78"/>
      <c r="BA511" s="78"/>
      <c r="BB511" s="78"/>
      <c r="BC511" s="78"/>
      <c r="BD511" s="78"/>
      <c r="BE511" s="78"/>
      <c r="BF511" s="78"/>
      <c r="BG511" s="78"/>
      <c r="BH511" s="78"/>
      <c r="BI511" s="78"/>
      <c r="BJ511" s="78"/>
      <c r="BK511" s="78"/>
    </row>
    <row r="512" spans="1:63">
      <c r="A512" s="78"/>
      <c r="B512" s="78"/>
      <c r="C512" s="78"/>
      <c r="D512" s="78"/>
      <c r="E512" s="78"/>
      <c r="F512" s="78"/>
      <c r="G512" s="78"/>
      <c r="H512" s="78"/>
      <c r="I512" s="78"/>
      <c r="J512" s="78"/>
      <c r="K512" s="78"/>
      <c r="L512" s="78"/>
      <c r="M512" s="78"/>
      <c r="N512" s="78"/>
      <c r="O512" s="78"/>
      <c r="P512" s="78"/>
      <c r="Q512" s="78"/>
      <c r="R512" s="78"/>
      <c r="S512" s="78"/>
      <c r="T512" s="78"/>
      <c r="U512" s="78"/>
      <c r="V512" s="78"/>
      <c r="W512" s="78"/>
      <c r="X512" s="78"/>
      <c r="Y512" s="78"/>
      <c r="Z512" s="78"/>
      <c r="AA512" s="78"/>
      <c r="AB512" s="78"/>
      <c r="AC512" s="78"/>
      <c r="AD512" s="78"/>
      <c r="AE512" s="78"/>
      <c r="AF512" s="78"/>
      <c r="AG512" s="78"/>
      <c r="AH512" s="78"/>
      <c r="AI512" s="78"/>
      <c r="AJ512" s="78"/>
      <c r="AK512" s="78"/>
      <c r="AL512" s="78"/>
      <c r="AM512" s="78"/>
      <c r="AN512" s="78"/>
      <c r="AO512" s="78"/>
      <c r="AP512" s="78"/>
      <c r="AQ512" s="78"/>
      <c r="AR512" s="78"/>
      <c r="AS512" s="78"/>
      <c r="AT512" s="78"/>
      <c r="AU512" s="78"/>
      <c r="AV512" s="78"/>
      <c r="AW512" s="78"/>
      <c r="AX512" s="78"/>
      <c r="AY512" s="78"/>
      <c r="AZ512" s="78"/>
      <c r="BA512" s="78"/>
      <c r="BB512" s="78"/>
      <c r="BC512" s="78"/>
      <c r="BD512" s="78"/>
      <c r="BE512" s="78"/>
      <c r="BF512" s="78"/>
      <c r="BG512" s="78"/>
      <c r="BH512" s="78"/>
      <c r="BI512" s="78"/>
      <c r="BJ512" s="78"/>
      <c r="BK512" s="78"/>
    </row>
    <row r="513" spans="1:63">
      <c r="A513" s="78"/>
      <c r="B513" s="78"/>
      <c r="C513" s="78"/>
      <c r="D513" s="78"/>
      <c r="E513" s="78"/>
      <c r="F513" s="78"/>
      <c r="G513" s="78"/>
      <c r="H513" s="78"/>
      <c r="I513" s="78"/>
      <c r="J513" s="78"/>
      <c r="K513" s="78"/>
      <c r="L513" s="78"/>
      <c r="M513" s="78"/>
      <c r="N513" s="78"/>
      <c r="O513" s="78"/>
      <c r="P513" s="78"/>
      <c r="Q513" s="78"/>
      <c r="R513" s="78"/>
      <c r="S513" s="78"/>
      <c r="T513" s="78"/>
      <c r="U513" s="78"/>
      <c r="V513" s="78"/>
      <c r="W513" s="78"/>
      <c r="X513" s="78"/>
      <c r="Y513" s="78"/>
      <c r="Z513" s="78"/>
      <c r="AA513" s="78"/>
      <c r="AB513" s="78"/>
      <c r="AC513" s="78"/>
      <c r="AD513" s="78"/>
      <c r="AE513" s="78"/>
      <c r="AF513" s="78"/>
      <c r="AG513" s="78"/>
      <c r="AH513" s="78"/>
      <c r="AI513" s="78"/>
      <c r="AJ513" s="78"/>
      <c r="AK513" s="78"/>
      <c r="AL513" s="78"/>
      <c r="AM513" s="78"/>
      <c r="AN513" s="78"/>
      <c r="AO513" s="78"/>
      <c r="AP513" s="78"/>
      <c r="AQ513" s="78"/>
      <c r="AR513" s="78"/>
      <c r="AS513" s="78"/>
      <c r="AT513" s="78"/>
      <c r="AU513" s="78"/>
      <c r="AV513" s="78"/>
      <c r="AW513" s="78"/>
      <c r="AX513" s="78"/>
      <c r="AY513" s="78"/>
      <c r="AZ513" s="78"/>
      <c r="BA513" s="78"/>
      <c r="BB513" s="78"/>
      <c r="BC513" s="78"/>
      <c r="BD513" s="78"/>
      <c r="BE513" s="78"/>
      <c r="BF513" s="78"/>
      <c r="BG513" s="78"/>
      <c r="BH513" s="78"/>
      <c r="BI513" s="78"/>
      <c r="BJ513" s="78"/>
      <c r="BK513" s="78"/>
    </row>
    <row r="514" spans="1:63">
      <c r="A514" s="78"/>
      <c r="B514" s="78"/>
      <c r="C514" s="78"/>
      <c r="D514" s="78"/>
      <c r="E514" s="78"/>
      <c r="F514" s="78"/>
      <c r="G514" s="78"/>
      <c r="H514" s="78"/>
      <c r="I514" s="78"/>
      <c r="J514" s="78"/>
      <c r="K514" s="78"/>
      <c r="L514" s="78"/>
      <c r="M514" s="78"/>
      <c r="N514" s="78"/>
      <c r="O514" s="78"/>
      <c r="P514" s="78"/>
      <c r="Q514" s="78"/>
      <c r="R514" s="78"/>
      <c r="S514" s="78"/>
      <c r="T514" s="78"/>
      <c r="U514" s="78"/>
      <c r="V514" s="78"/>
      <c r="W514" s="78"/>
      <c r="X514" s="78"/>
      <c r="Y514" s="78"/>
      <c r="Z514" s="78"/>
      <c r="AA514" s="78"/>
      <c r="AB514" s="78"/>
      <c r="AC514" s="78"/>
      <c r="AD514" s="78"/>
      <c r="AE514" s="78"/>
      <c r="AF514" s="78"/>
      <c r="AG514" s="78"/>
      <c r="AH514" s="78"/>
      <c r="AI514" s="78"/>
      <c r="AJ514" s="78"/>
      <c r="AK514" s="78"/>
      <c r="AL514" s="78"/>
      <c r="AM514" s="78"/>
      <c r="AN514" s="78"/>
      <c r="AO514" s="78"/>
      <c r="AP514" s="78"/>
      <c r="AQ514" s="78"/>
      <c r="AR514" s="78"/>
      <c r="AS514" s="78"/>
      <c r="AT514" s="78"/>
      <c r="AU514" s="78"/>
      <c r="AV514" s="78"/>
      <c r="AW514" s="78"/>
      <c r="AX514" s="78"/>
      <c r="AY514" s="78"/>
      <c r="AZ514" s="78"/>
      <c r="BA514" s="78"/>
      <c r="BB514" s="78"/>
      <c r="BC514" s="78"/>
      <c r="BD514" s="78"/>
      <c r="BE514" s="78"/>
      <c r="BF514" s="78"/>
      <c r="BG514" s="78"/>
      <c r="BH514" s="78"/>
      <c r="BI514" s="78"/>
      <c r="BJ514" s="78"/>
      <c r="BK514" s="78"/>
    </row>
    <row r="515" spans="1:63">
      <c r="A515" s="78"/>
      <c r="B515" s="78"/>
      <c r="C515" s="78"/>
      <c r="D515" s="78"/>
      <c r="E515" s="78"/>
      <c r="F515" s="78"/>
      <c r="G515" s="78"/>
      <c r="H515" s="78"/>
      <c r="I515" s="78"/>
      <c r="J515" s="78"/>
      <c r="K515" s="78"/>
      <c r="L515" s="78"/>
      <c r="M515" s="78"/>
      <c r="N515" s="78"/>
      <c r="O515" s="78"/>
      <c r="P515" s="78"/>
      <c r="Q515" s="78"/>
      <c r="R515" s="78"/>
      <c r="S515" s="78"/>
      <c r="T515" s="78"/>
      <c r="U515" s="78"/>
      <c r="V515" s="78"/>
      <c r="W515" s="78"/>
      <c r="X515" s="78"/>
      <c r="Y515" s="78"/>
      <c r="Z515" s="78"/>
      <c r="AA515" s="78"/>
      <c r="AB515" s="78"/>
      <c r="AC515" s="78"/>
      <c r="AD515" s="78"/>
      <c r="AE515" s="78"/>
      <c r="AF515" s="78"/>
      <c r="AG515" s="78"/>
      <c r="AH515" s="78"/>
      <c r="AI515" s="78"/>
      <c r="AJ515" s="78"/>
      <c r="AK515" s="78"/>
      <c r="AL515" s="78"/>
      <c r="AM515" s="78"/>
      <c r="AN515" s="78"/>
      <c r="AO515" s="78"/>
      <c r="AP515" s="78"/>
      <c r="AQ515" s="78"/>
      <c r="AR515" s="78"/>
      <c r="AS515" s="78"/>
      <c r="AT515" s="78"/>
      <c r="AU515" s="78"/>
      <c r="AV515" s="78"/>
      <c r="AW515" s="78"/>
      <c r="AX515" s="78"/>
      <c r="AY515" s="78"/>
      <c r="AZ515" s="78"/>
      <c r="BA515" s="78"/>
      <c r="BB515" s="78"/>
      <c r="BC515" s="78"/>
      <c r="BD515" s="78"/>
      <c r="BE515" s="78"/>
      <c r="BF515" s="78"/>
      <c r="BG515" s="78"/>
      <c r="BH515" s="78"/>
      <c r="BI515" s="78"/>
      <c r="BJ515" s="78"/>
      <c r="BK515" s="78"/>
    </row>
    <row r="516" spans="1:63">
      <c r="A516" s="78"/>
      <c r="B516" s="78"/>
      <c r="C516" s="78"/>
      <c r="D516" s="78"/>
      <c r="E516" s="78"/>
      <c r="F516" s="78"/>
      <c r="G516" s="78"/>
      <c r="H516" s="78"/>
      <c r="I516" s="78"/>
      <c r="J516" s="78"/>
      <c r="K516" s="78"/>
      <c r="L516" s="78"/>
      <c r="M516" s="78"/>
      <c r="N516" s="78"/>
      <c r="O516" s="78"/>
      <c r="P516" s="78"/>
      <c r="Q516" s="78"/>
      <c r="R516" s="78"/>
      <c r="S516" s="78"/>
      <c r="T516" s="78"/>
      <c r="U516" s="78"/>
      <c r="V516" s="78"/>
      <c r="W516" s="78"/>
      <c r="X516" s="78"/>
      <c r="Y516" s="78"/>
      <c r="Z516" s="78"/>
      <c r="AA516" s="78"/>
      <c r="AB516" s="78"/>
      <c r="AC516" s="78"/>
      <c r="AD516" s="78"/>
      <c r="AE516" s="78"/>
      <c r="AF516" s="78"/>
      <c r="AG516" s="78"/>
      <c r="AH516" s="78"/>
      <c r="AI516" s="78"/>
      <c r="AJ516" s="78"/>
      <c r="AK516" s="78"/>
      <c r="AL516" s="78"/>
      <c r="AM516" s="78"/>
      <c r="AN516" s="78"/>
      <c r="AO516" s="78"/>
      <c r="AP516" s="78"/>
      <c r="AQ516" s="78"/>
      <c r="AR516" s="78"/>
      <c r="AS516" s="78"/>
      <c r="AT516" s="78"/>
      <c r="AU516" s="78"/>
      <c r="AV516" s="78"/>
      <c r="AW516" s="78"/>
      <c r="AX516" s="78"/>
      <c r="AY516" s="78"/>
      <c r="AZ516" s="78"/>
      <c r="BA516" s="78"/>
      <c r="BB516" s="78"/>
      <c r="BC516" s="78"/>
      <c r="BD516" s="78"/>
      <c r="BE516" s="78"/>
      <c r="BF516" s="78"/>
      <c r="BG516" s="78"/>
      <c r="BH516" s="78"/>
      <c r="BI516" s="78"/>
      <c r="BJ516" s="78"/>
      <c r="BK516" s="78"/>
    </row>
    <row r="517" spans="1:63">
      <c r="A517" s="78"/>
      <c r="B517" s="78"/>
      <c r="C517" s="78"/>
      <c r="D517" s="78"/>
      <c r="E517" s="78"/>
      <c r="F517" s="78"/>
      <c r="G517" s="78"/>
      <c r="H517" s="78"/>
      <c r="I517" s="78"/>
      <c r="J517" s="78"/>
      <c r="K517" s="78"/>
      <c r="L517" s="78"/>
      <c r="M517" s="78"/>
      <c r="N517" s="78"/>
      <c r="O517" s="78"/>
      <c r="P517" s="78"/>
      <c r="Q517" s="78"/>
      <c r="R517" s="78"/>
      <c r="S517" s="78"/>
      <c r="T517" s="78"/>
      <c r="U517" s="78"/>
      <c r="V517" s="78"/>
      <c r="W517" s="78"/>
      <c r="X517" s="78"/>
      <c r="Y517" s="78"/>
      <c r="Z517" s="78"/>
      <c r="AA517" s="78"/>
      <c r="AB517" s="78"/>
      <c r="AC517" s="78"/>
      <c r="AD517" s="78"/>
      <c r="AE517" s="78"/>
      <c r="AF517" s="78"/>
      <c r="AG517" s="78"/>
      <c r="AH517" s="78"/>
      <c r="AI517" s="78"/>
      <c r="AJ517" s="78"/>
      <c r="AK517" s="78"/>
      <c r="AL517" s="78"/>
      <c r="AM517" s="78"/>
      <c r="AN517" s="78"/>
      <c r="AO517" s="78"/>
      <c r="AP517" s="78"/>
      <c r="AQ517" s="78"/>
      <c r="AR517" s="78"/>
      <c r="AS517" s="78"/>
      <c r="AT517" s="78"/>
      <c r="AU517" s="78"/>
      <c r="AV517" s="78"/>
      <c r="AW517" s="78"/>
      <c r="AX517" s="78"/>
      <c r="AY517" s="78"/>
      <c r="AZ517" s="78"/>
      <c r="BA517" s="78"/>
      <c r="BB517" s="78"/>
      <c r="BC517" s="78"/>
      <c r="BD517" s="78"/>
      <c r="BE517" s="78"/>
      <c r="BF517" s="78"/>
      <c r="BG517" s="78"/>
      <c r="BH517" s="78"/>
      <c r="BI517" s="78"/>
      <c r="BJ517" s="78"/>
      <c r="BK517" s="78"/>
    </row>
    <row r="518" spans="1:63">
      <c r="A518" s="78"/>
      <c r="B518" s="78"/>
      <c r="C518" s="78"/>
      <c r="D518" s="78"/>
      <c r="E518" s="78"/>
      <c r="F518" s="78"/>
      <c r="G518" s="78"/>
      <c r="H518" s="78"/>
      <c r="I518" s="78"/>
      <c r="J518" s="78"/>
      <c r="K518" s="78"/>
      <c r="L518" s="78"/>
      <c r="M518" s="78"/>
      <c r="N518" s="78"/>
      <c r="O518" s="78"/>
      <c r="P518" s="78"/>
      <c r="Q518" s="78"/>
      <c r="R518" s="78"/>
      <c r="S518" s="78"/>
      <c r="T518" s="78"/>
      <c r="U518" s="78"/>
      <c r="V518" s="78"/>
      <c r="W518" s="78"/>
      <c r="X518" s="78"/>
      <c r="Y518" s="78"/>
      <c r="Z518" s="78"/>
      <c r="AA518" s="78"/>
      <c r="AB518" s="78"/>
      <c r="AC518" s="78"/>
      <c r="AD518" s="78"/>
      <c r="AE518" s="78"/>
      <c r="AF518" s="78"/>
      <c r="AG518" s="78"/>
      <c r="AH518" s="78"/>
      <c r="AI518" s="78"/>
      <c r="AJ518" s="78"/>
      <c r="AK518" s="78"/>
      <c r="AL518" s="78"/>
      <c r="AM518" s="78"/>
      <c r="AN518" s="78"/>
      <c r="AO518" s="78"/>
      <c r="AP518" s="78"/>
      <c r="AQ518" s="78"/>
      <c r="AR518" s="78"/>
      <c r="AS518" s="78"/>
      <c r="AT518" s="78"/>
      <c r="AU518" s="78"/>
      <c r="AV518" s="78"/>
      <c r="AW518" s="78"/>
      <c r="AX518" s="78"/>
      <c r="AY518" s="78"/>
      <c r="AZ518" s="78"/>
      <c r="BA518" s="78"/>
      <c r="BB518" s="78"/>
      <c r="BC518" s="78"/>
      <c r="BD518" s="78"/>
      <c r="BE518" s="78"/>
      <c r="BF518" s="78"/>
      <c r="BG518" s="78"/>
      <c r="BH518" s="78"/>
      <c r="BI518" s="78"/>
      <c r="BJ518" s="78"/>
      <c r="BK518" s="78"/>
    </row>
    <row r="519" spans="1:63">
      <c r="A519" s="78"/>
      <c r="B519" s="78"/>
      <c r="C519" s="78"/>
      <c r="D519" s="78"/>
      <c r="E519" s="78"/>
      <c r="F519" s="78"/>
      <c r="G519" s="78"/>
      <c r="H519" s="78"/>
      <c r="I519" s="78"/>
      <c r="J519" s="78"/>
      <c r="K519" s="78"/>
      <c r="L519" s="78"/>
      <c r="M519" s="78"/>
      <c r="N519" s="78"/>
      <c r="O519" s="78"/>
      <c r="P519" s="78"/>
      <c r="Q519" s="78"/>
      <c r="R519" s="78"/>
      <c r="S519" s="78"/>
      <c r="T519" s="78"/>
      <c r="U519" s="78"/>
      <c r="V519" s="78"/>
      <c r="W519" s="78"/>
      <c r="X519" s="78"/>
      <c r="Y519" s="78"/>
      <c r="Z519" s="78"/>
      <c r="AA519" s="78"/>
      <c r="AB519" s="78"/>
      <c r="AC519" s="78"/>
      <c r="AD519" s="78"/>
      <c r="AE519" s="78"/>
      <c r="AF519" s="78"/>
      <c r="AG519" s="78"/>
      <c r="AH519" s="78"/>
      <c r="AI519" s="78"/>
      <c r="AJ519" s="78"/>
      <c r="AK519" s="78"/>
      <c r="AL519" s="78"/>
      <c r="AM519" s="78"/>
      <c r="AN519" s="78"/>
      <c r="AO519" s="78"/>
      <c r="AP519" s="78"/>
      <c r="AQ519" s="78"/>
      <c r="AR519" s="78"/>
      <c r="AS519" s="78"/>
      <c r="AT519" s="78"/>
      <c r="AU519" s="78"/>
      <c r="AV519" s="78"/>
      <c r="AW519" s="78"/>
      <c r="AX519" s="78"/>
      <c r="AY519" s="78"/>
      <c r="AZ519" s="78"/>
      <c r="BA519" s="78"/>
      <c r="BB519" s="78"/>
      <c r="BC519" s="78"/>
      <c r="BD519" s="78"/>
      <c r="BE519" s="78"/>
      <c r="BF519" s="78"/>
      <c r="BG519" s="78"/>
      <c r="BH519" s="78"/>
      <c r="BI519" s="78"/>
      <c r="BJ519" s="78"/>
      <c r="BK519" s="78"/>
    </row>
    <row r="520" spans="1:63">
      <c r="A520" s="78"/>
      <c r="B520" s="78"/>
      <c r="C520" s="78"/>
      <c r="D520" s="78"/>
      <c r="E520" s="78"/>
      <c r="F520" s="78"/>
      <c r="G520" s="78"/>
      <c r="H520" s="78"/>
      <c r="I520" s="78"/>
      <c r="J520" s="78"/>
      <c r="K520" s="78"/>
      <c r="L520" s="78"/>
      <c r="M520" s="78"/>
      <c r="N520" s="78"/>
      <c r="O520" s="78"/>
      <c r="P520" s="78"/>
      <c r="Q520" s="78"/>
      <c r="R520" s="78"/>
      <c r="S520" s="78"/>
      <c r="T520" s="78"/>
      <c r="U520" s="78"/>
      <c r="V520" s="78"/>
      <c r="W520" s="78"/>
      <c r="X520" s="78"/>
      <c r="Y520" s="78"/>
      <c r="Z520" s="78"/>
      <c r="AA520" s="78"/>
      <c r="AB520" s="78"/>
      <c r="AC520" s="78"/>
      <c r="AD520" s="78"/>
      <c r="AE520" s="78"/>
      <c r="AF520" s="78"/>
      <c r="AG520" s="78"/>
      <c r="AH520" s="78"/>
      <c r="AI520" s="78"/>
      <c r="AJ520" s="78"/>
      <c r="AK520" s="78"/>
      <c r="AL520" s="78"/>
      <c r="AM520" s="78"/>
      <c r="AN520" s="78"/>
      <c r="AO520" s="78"/>
      <c r="AP520" s="78"/>
      <c r="AQ520" s="78"/>
      <c r="AR520" s="78"/>
      <c r="AS520" s="78"/>
      <c r="AT520" s="78"/>
      <c r="AU520" s="78"/>
      <c r="AV520" s="78"/>
      <c r="AW520" s="78"/>
      <c r="AX520" s="78"/>
      <c r="AY520" s="78"/>
      <c r="AZ520" s="78"/>
      <c r="BA520" s="78"/>
      <c r="BB520" s="78"/>
      <c r="BC520" s="78"/>
      <c r="BD520" s="78"/>
      <c r="BE520" s="78"/>
      <c r="BF520" s="78"/>
      <c r="BG520" s="78"/>
      <c r="BH520" s="78"/>
      <c r="BI520" s="78"/>
      <c r="BJ520" s="78"/>
      <c r="BK520" s="78"/>
    </row>
    <row r="521" spans="1:63">
      <c r="A521" s="78"/>
      <c r="B521" s="78"/>
      <c r="C521" s="78"/>
      <c r="D521" s="78"/>
      <c r="E521" s="78"/>
      <c r="F521" s="78"/>
      <c r="G521" s="78"/>
      <c r="H521" s="78"/>
      <c r="I521" s="78"/>
      <c r="J521" s="78"/>
      <c r="K521" s="78"/>
      <c r="L521" s="78"/>
      <c r="M521" s="78"/>
      <c r="N521" s="78"/>
      <c r="O521" s="78"/>
      <c r="P521" s="78"/>
      <c r="Q521" s="78"/>
      <c r="R521" s="78"/>
      <c r="S521" s="78"/>
      <c r="T521" s="78"/>
      <c r="U521" s="78"/>
      <c r="V521" s="78"/>
      <c r="W521" s="78"/>
      <c r="X521" s="78"/>
      <c r="Y521" s="78"/>
      <c r="Z521" s="78"/>
      <c r="AA521" s="78"/>
      <c r="AB521" s="78"/>
      <c r="AC521" s="78"/>
      <c r="AD521" s="78"/>
      <c r="AE521" s="78"/>
      <c r="AF521" s="78"/>
      <c r="AG521" s="78"/>
      <c r="AH521" s="78"/>
      <c r="AI521" s="78"/>
      <c r="AJ521" s="78"/>
      <c r="AK521" s="78"/>
      <c r="AL521" s="78"/>
      <c r="AM521" s="78"/>
      <c r="AN521" s="78"/>
      <c r="AO521" s="78"/>
      <c r="AP521" s="78"/>
      <c r="AQ521" s="78"/>
      <c r="AR521" s="78"/>
      <c r="AS521" s="78"/>
      <c r="AT521" s="78"/>
      <c r="AU521" s="78"/>
      <c r="AV521" s="78"/>
      <c r="AW521" s="78"/>
      <c r="AX521" s="78"/>
      <c r="AY521" s="78"/>
      <c r="AZ521" s="78"/>
      <c r="BA521" s="78"/>
      <c r="BB521" s="78"/>
      <c r="BC521" s="78"/>
      <c r="BD521" s="78"/>
      <c r="BE521" s="78"/>
      <c r="BF521" s="78"/>
      <c r="BG521" s="78"/>
      <c r="BH521" s="78"/>
      <c r="BI521" s="78"/>
      <c r="BJ521" s="78"/>
      <c r="BK521" s="78"/>
    </row>
    <row r="522" spans="1:63">
      <c r="A522" s="78"/>
      <c r="B522" s="78"/>
      <c r="C522" s="78"/>
      <c r="D522" s="78"/>
      <c r="E522" s="78"/>
      <c r="F522" s="78"/>
      <c r="G522" s="78"/>
      <c r="H522" s="78"/>
      <c r="I522" s="78"/>
      <c r="J522" s="78"/>
      <c r="K522" s="78"/>
      <c r="L522" s="78"/>
      <c r="M522" s="78"/>
      <c r="N522" s="78"/>
      <c r="O522" s="78"/>
      <c r="P522" s="78"/>
      <c r="Q522" s="78"/>
      <c r="R522" s="78"/>
      <c r="S522" s="78"/>
      <c r="T522" s="78"/>
      <c r="U522" s="78"/>
      <c r="V522" s="78"/>
      <c r="W522" s="78"/>
      <c r="X522" s="78"/>
      <c r="Y522" s="78"/>
      <c r="Z522" s="78"/>
      <c r="AA522" s="78"/>
      <c r="AB522" s="78"/>
      <c r="AC522" s="78"/>
      <c r="AD522" s="78"/>
      <c r="AE522" s="78"/>
      <c r="AF522" s="78"/>
      <c r="AG522" s="78"/>
      <c r="AH522" s="78"/>
      <c r="AI522" s="78"/>
      <c r="AJ522" s="78"/>
      <c r="AK522" s="78"/>
      <c r="AL522" s="78"/>
      <c r="AM522" s="78"/>
      <c r="AN522" s="78"/>
      <c r="AO522" s="78"/>
      <c r="AP522" s="78"/>
      <c r="AQ522" s="78"/>
      <c r="AR522" s="78"/>
      <c r="AS522" s="78"/>
      <c r="AT522" s="78"/>
      <c r="AU522" s="78"/>
      <c r="AV522" s="78"/>
      <c r="AW522" s="78"/>
      <c r="AX522" s="78"/>
      <c r="AY522" s="78"/>
      <c r="AZ522" s="78"/>
      <c r="BA522" s="78"/>
      <c r="BB522" s="78"/>
      <c r="BC522" s="78"/>
      <c r="BD522" s="78"/>
      <c r="BE522" s="78"/>
      <c r="BF522" s="78"/>
      <c r="BG522" s="78"/>
      <c r="BH522" s="78"/>
      <c r="BI522" s="78"/>
      <c r="BJ522" s="78"/>
      <c r="BK522" s="78"/>
    </row>
    <row r="523" spans="1:63">
      <c r="A523" s="78"/>
      <c r="B523" s="78"/>
      <c r="C523" s="78"/>
      <c r="D523" s="78"/>
      <c r="E523" s="78"/>
      <c r="F523" s="78"/>
      <c r="G523" s="78"/>
      <c r="H523" s="78"/>
      <c r="I523" s="78"/>
      <c r="J523" s="78"/>
      <c r="K523" s="78"/>
      <c r="L523" s="78"/>
      <c r="M523" s="78"/>
      <c r="N523" s="78"/>
      <c r="O523" s="78"/>
      <c r="P523" s="78"/>
      <c r="Q523" s="78"/>
      <c r="R523" s="78"/>
      <c r="S523" s="78"/>
      <c r="T523" s="78"/>
      <c r="U523" s="78"/>
      <c r="V523" s="78"/>
      <c r="W523" s="78"/>
      <c r="X523" s="78"/>
      <c r="Y523" s="78"/>
      <c r="Z523" s="78"/>
      <c r="AA523" s="78"/>
      <c r="AB523" s="78"/>
      <c r="AC523" s="78"/>
      <c r="AD523" s="78"/>
      <c r="AE523" s="78"/>
      <c r="AF523" s="78"/>
      <c r="AG523" s="78"/>
      <c r="AH523" s="78"/>
      <c r="AI523" s="78"/>
      <c r="AJ523" s="78"/>
      <c r="AK523" s="78"/>
      <c r="AL523" s="78"/>
      <c r="AM523" s="78"/>
      <c r="AN523" s="78"/>
      <c r="AO523" s="78"/>
      <c r="AP523" s="78"/>
      <c r="AQ523" s="78"/>
      <c r="AR523" s="78"/>
      <c r="AS523" s="78"/>
      <c r="AT523" s="78"/>
      <c r="AU523" s="78"/>
      <c r="AV523" s="78"/>
      <c r="AW523" s="78"/>
      <c r="AX523" s="78"/>
      <c r="AY523" s="78"/>
      <c r="AZ523" s="78"/>
      <c r="BA523" s="78"/>
      <c r="BB523" s="78"/>
      <c r="BC523" s="78"/>
      <c r="BD523" s="78"/>
      <c r="BE523" s="78"/>
      <c r="BF523" s="78"/>
      <c r="BG523" s="78"/>
      <c r="BH523" s="78"/>
      <c r="BI523" s="78"/>
      <c r="BJ523" s="78"/>
      <c r="BK523" s="78"/>
    </row>
    <row r="524" spans="1:63">
      <c r="A524" s="78"/>
      <c r="B524" s="78"/>
      <c r="C524" s="78"/>
      <c r="D524" s="78"/>
      <c r="E524" s="78"/>
      <c r="F524" s="78"/>
      <c r="G524" s="78"/>
      <c r="H524" s="78"/>
      <c r="I524" s="78"/>
      <c r="J524" s="78"/>
      <c r="K524" s="78"/>
      <c r="L524" s="78"/>
      <c r="M524" s="78"/>
      <c r="N524" s="78"/>
      <c r="O524" s="78"/>
      <c r="P524" s="78"/>
      <c r="Q524" s="78"/>
      <c r="R524" s="78"/>
      <c r="S524" s="78"/>
      <c r="T524" s="78"/>
      <c r="U524" s="78"/>
      <c r="V524" s="78"/>
      <c r="W524" s="78"/>
      <c r="X524" s="78"/>
      <c r="Y524" s="78"/>
      <c r="Z524" s="78"/>
      <c r="AA524" s="78"/>
      <c r="AB524" s="78"/>
      <c r="AC524" s="78"/>
      <c r="AD524" s="78"/>
      <c r="AE524" s="78"/>
      <c r="AF524" s="78"/>
      <c r="AG524" s="78"/>
      <c r="AH524" s="78"/>
      <c r="AI524" s="78"/>
      <c r="AJ524" s="78"/>
      <c r="AK524" s="78"/>
      <c r="AL524" s="78"/>
      <c r="AM524" s="78"/>
      <c r="AN524" s="78"/>
      <c r="AO524" s="78"/>
      <c r="AP524" s="78"/>
      <c r="AQ524" s="78"/>
      <c r="AR524" s="78"/>
      <c r="AS524" s="78"/>
      <c r="AT524" s="78"/>
      <c r="AU524" s="78"/>
      <c r="AV524" s="78"/>
      <c r="AW524" s="78"/>
      <c r="AX524" s="78"/>
      <c r="AY524" s="78"/>
      <c r="AZ524" s="78"/>
      <c r="BA524" s="78"/>
      <c r="BB524" s="78"/>
      <c r="BC524" s="78"/>
      <c r="BD524" s="78"/>
      <c r="BE524" s="78"/>
      <c r="BF524" s="78"/>
      <c r="BG524" s="78"/>
      <c r="BH524" s="78"/>
      <c r="BI524" s="78"/>
      <c r="BJ524" s="78"/>
      <c r="BK524" s="78"/>
    </row>
    <row r="525" spans="1:63">
      <c r="A525" s="78"/>
      <c r="B525" s="78"/>
      <c r="C525" s="78"/>
      <c r="D525" s="78"/>
      <c r="E525" s="78"/>
      <c r="F525" s="78"/>
      <c r="G525" s="78"/>
      <c r="H525" s="78"/>
      <c r="I525" s="78"/>
      <c r="J525" s="78"/>
      <c r="K525" s="78"/>
      <c r="L525" s="78"/>
      <c r="M525" s="78"/>
      <c r="N525" s="78"/>
      <c r="O525" s="78"/>
      <c r="P525" s="78"/>
      <c r="Q525" s="78"/>
      <c r="R525" s="78"/>
      <c r="S525" s="78"/>
      <c r="T525" s="78"/>
      <c r="U525" s="78"/>
      <c r="V525" s="78"/>
      <c r="W525" s="78"/>
      <c r="X525" s="78"/>
      <c r="Y525" s="78"/>
      <c r="Z525" s="78"/>
      <c r="AA525" s="78"/>
      <c r="AB525" s="78"/>
      <c r="AC525" s="78"/>
      <c r="AD525" s="78"/>
      <c r="AE525" s="78"/>
      <c r="AF525" s="78"/>
      <c r="AG525" s="78"/>
      <c r="AH525" s="78"/>
      <c r="AI525" s="78"/>
      <c r="AJ525" s="78"/>
      <c r="AK525" s="78"/>
      <c r="AL525" s="78"/>
      <c r="AM525" s="78"/>
      <c r="AN525" s="78"/>
      <c r="AO525" s="78"/>
      <c r="AP525" s="78"/>
      <c r="AQ525" s="78"/>
      <c r="AR525" s="78"/>
      <c r="AS525" s="78"/>
      <c r="AT525" s="78"/>
      <c r="AU525" s="78"/>
      <c r="AV525" s="78"/>
      <c r="AW525" s="78"/>
      <c r="AX525" s="78"/>
      <c r="AY525" s="78"/>
      <c r="AZ525" s="78"/>
      <c r="BA525" s="78"/>
      <c r="BB525" s="78"/>
      <c r="BC525" s="78"/>
      <c r="BD525" s="78"/>
      <c r="BE525" s="78"/>
      <c r="BF525" s="78"/>
      <c r="BG525" s="78"/>
      <c r="BH525" s="78"/>
      <c r="BI525" s="78"/>
      <c r="BJ525" s="78"/>
      <c r="BK525" s="78"/>
    </row>
    <row r="526" spans="1:63">
      <c r="A526" s="78"/>
      <c r="B526" s="78"/>
      <c r="C526" s="78"/>
      <c r="D526" s="78"/>
      <c r="E526" s="78"/>
      <c r="F526" s="78"/>
      <c r="G526" s="78"/>
      <c r="H526" s="78"/>
      <c r="I526" s="78"/>
      <c r="J526" s="78"/>
      <c r="K526" s="78"/>
      <c r="L526" s="78"/>
      <c r="M526" s="78"/>
      <c r="N526" s="78"/>
      <c r="O526" s="78"/>
      <c r="P526" s="78"/>
      <c r="Q526" s="78"/>
      <c r="R526" s="78"/>
      <c r="S526" s="78"/>
      <c r="T526" s="78"/>
      <c r="U526" s="78"/>
      <c r="V526" s="78"/>
      <c r="W526" s="78"/>
      <c r="X526" s="78"/>
      <c r="Y526" s="78"/>
      <c r="Z526" s="78"/>
      <c r="AA526" s="78"/>
      <c r="AB526" s="78"/>
      <c r="AC526" s="78"/>
      <c r="AD526" s="78"/>
      <c r="AE526" s="78"/>
      <c r="AF526" s="78"/>
      <c r="AG526" s="78"/>
      <c r="AH526" s="78"/>
      <c r="AI526" s="78"/>
      <c r="AJ526" s="78"/>
      <c r="AK526" s="78"/>
      <c r="AL526" s="78"/>
      <c r="AM526" s="78"/>
      <c r="AN526" s="78"/>
      <c r="AO526" s="78"/>
      <c r="AP526" s="78"/>
      <c r="AQ526" s="78"/>
      <c r="AR526" s="78"/>
      <c r="AS526" s="78"/>
      <c r="AT526" s="78"/>
      <c r="AU526" s="78"/>
      <c r="AV526" s="78"/>
      <c r="AW526" s="78"/>
      <c r="AX526" s="78"/>
      <c r="AY526" s="78"/>
      <c r="AZ526" s="78"/>
      <c r="BA526" s="78"/>
      <c r="BB526" s="78"/>
      <c r="BC526" s="78"/>
      <c r="BD526" s="78"/>
      <c r="BE526" s="78"/>
      <c r="BF526" s="78"/>
      <c r="BG526" s="78"/>
      <c r="BH526" s="78"/>
      <c r="BI526" s="78"/>
      <c r="BJ526" s="78"/>
      <c r="BK526" s="78"/>
    </row>
    <row r="527" spans="1:63">
      <c r="A527" s="78"/>
      <c r="B527" s="78"/>
      <c r="C527" s="78"/>
      <c r="D527" s="78"/>
      <c r="E527" s="78"/>
      <c r="F527" s="78"/>
      <c r="G527" s="78"/>
      <c r="H527" s="78"/>
      <c r="I527" s="78"/>
      <c r="J527" s="78"/>
      <c r="K527" s="78"/>
      <c r="L527" s="78"/>
      <c r="M527" s="78"/>
      <c r="N527" s="78"/>
      <c r="O527" s="78"/>
      <c r="P527" s="78"/>
      <c r="Q527" s="78"/>
      <c r="R527" s="78"/>
      <c r="S527" s="78"/>
      <c r="T527" s="78"/>
      <c r="U527" s="78"/>
      <c r="V527" s="78"/>
      <c r="W527" s="78"/>
      <c r="X527" s="78"/>
      <c r="Y527" s="78"/>
      <c r="Z527" s="78"/>
      <c r="AA527" s="78"/>
      <c r="AB527" s="78"/>
      <c r="AC527" s="78"/>
      <c r="AD527" s="78"/>
      <c r="AE527" s="78"/>
      <c r="AF527" s="78"/>
      <c r="AG527" s="78"/>
      <c r="AH527" s="78"/>
      <c r="AI527" s="78"/>
      <c r="AJ527" s="78"/>
      <c r="AK527" s="78"/>
      <c r="AL527" s="78"/>
      <c r="AM527" s="78"/>
      <c r="AN527" s="78"/>
      <c r="AO527" s="78"/>
      <c r="AP527" s="78"/>
      <c r="AQ527" s="78"/>
      <c r="AR527" s="78"/>
      <c r="AS527" s="78"/>
      <c r="AT527" s="78"/>
      <c r="AU527" s="78"/>
      <c r="AV527" s="78"/>
      <c r="AW527" s="78"/>
      <c r="AX527" s="78"/>
      <c r="AY527" s="78"/>
      <c r="AZ527" s="78"/>
      <c r="BA527" s="78"/>
      <c r="BB527" s="78"/>
      <c r="BC527" s="78"/>
      <c r="BD527" s="78"/>
      <c r="BE527" s="78"/>
      <c r="BF527" s="78"/>
      <c r="BG527" s="78"/>
      <c r="BH527" s="78"/>
      <c r="BI527" s="78"/>
      <c r="BJ527" s="78"/>
      <c r="BK527" s="78"/>
    </row>
    <row r="528" spans="1:63">
      <c r="A528" s="78"/>
      <c r="B528" s="78"/>
      <c r="C528" s="78"/>
      <c r="D528" s="78"/>
      <c r="E528" s="78"/>
      <c r="F528" s="78"/>
      <c r="G528" s="78"/>
      <c r="H528" s="78"/>
      <c r="I528" s="78"/>
      <c r="J528" s="78"/>
      <c r="K528" s="78"/>
      <c r="L528" s="78"/>
      <c r="M528" s="78"/>
      <c r="N528" s="78"/>
      <c r="O528" s="78"/>
      <c r="P528" s="78"/>
      <c r="Q528" s="78"/>
      <c r="R528" s="78"/>
      <c r="S528" s="78"/>
      <c r="T528" s="78"/>
      <c r="U528" s="78"/>
      <c r="V528" s="78"/>
      <c r="W528" s="78"/>
      <c r="X528" s="78"/>
      <c r="Y528" s="78"/>
      <c r="Z528" s="78"/>
      <c r="AA528" s="78"/>
      <c r="AB528" s="78"/>
      <c r="AC528" s="78"/>
      <c r="AD528" s="78"/>
      <c r="AE528" s="78"/>
      <c r="AF528" s="78"/>
      <c r="AG528" s="78"/>
      <c r="AH528" s="78"/>
      <c r="AI528" s="78"/>
      <c r="AJ528" s="78"/>
      <c r="AK528" s="78"/>
      <c r="AL528" s="78"/>
      <c r="AM528" s="78"/>
      <c r="AN528" s="78"/>
      <c r="AO528" s="78"/>
      <c r="AP528" s="78"/>
      <c r="AQ528" s="78"/>
      <c r="AR528" s="78"/>
      <c r="AS528" s="78"/>
      <c r="AT528" s="78"/>
      <c r="AU528" s="78"/>
      <c r="AV528" s="78"/>
      <c r="AW528" s="78"/>
      <c r="AX528" s="78"/>
      <c r="AY528" s="78"/>
      <c r="AZ528" s="78"/>
      <c r="BA528" s="78"/>
      <c r="BB528" s="78"/>
      <c r="BC528" s="78"/>
      <c r="BD528" s="78"/>
      <c r="BE528" s="78"/>
      <c r="BF528" s="78"/>
      <c r="BG528" s="78"/>
      <c r="BH528" s="78"/>
      <c r="BI528" s="78"/>
      <c r="BJ528" s="78"/>
      <c r="BK528" s="78"/>
    </row>
    <row r="529" spans="1:63">
      <c r="A529" s="78"/>
      <c r="B529" s="78"/>
      <c r="C529" s="78"/>
      <c r="D529" s="78"/>
      <c r="E529" s="78"/>
      <c r="F529" s="78"/>
      <c r="G529" s="78"/>
      <c r="H529" s="78"/>
      <c r="I529" s="78"/>
      <c r="J529" s="78"/>
      <c r="K529" s="78"/>
      <c r="L529" s="78"/>
      <c r="M529" s="78"/>
      <c r="N529" s="78"/>
      <c r="O529" s="78"/>
      <c r="P529" s="78"/>
      <c r="Q529" s="78"/>
      <c r="R529" s="78"/>
      <c r="S529" s="78"/>
      <c r="T529" s="78"/>
      <c r="U529" s="78"/>
      <c r="V529" s="78"/>
      <c r="W529" s="78"/>
      <c r="X529" s="78"/>
      <c r="Y529" s="78"/>
      <c r="Z529" s="78"/>
      <c r="AA529" s="78"/>
      <c r="AB529" s="78"/>
      <c r="AC529" s="78"/>
      <c r="AD529" s="78"/>
      <c r="AE529" s="78"/>
      <c r="AF529" s="78"/>
      <c r="AG529" s="78"/>
      <c r="AH529" s="78"/>
      <c r="AI529" s="78"/>
      <c r="AJ529" s="78"/>
      <c r="AK529" s="78"/>
      <c r="AL529" s="78"/>
      <c r="AM529" s="78"/>
      <c r="AN529" s="78"/>
      <c r="AO529" s="78"/>
      <c r="AP529" s="78"/>
      <c r="AQ529" s="78"/>
      <c r="AR529" s="78"/>
      <c r="AS529" s="78"/>
      <c r="AT529" s="78"/>
      <c r="AU529" s="78"/>
      <c r="AV529" s="78"/>
      <c r="AW529" s="78"/>
      <c r="AX529" s="78"/>
      <c r="AY529" s="78"/>
      <c r="AZ529" s="78"/>
      <c r="BA529" s="78"/>
      <c r="BB529" s="78"/>
      <c r="BC529" s="78"/>
      <c r="BD529" s="78"/>
      <c r="BE529" s="78"/>
      <c r="BF529" s="78"/>
      <c r="BG529" s="78"/>
      <c r="BH529" s="78"/>
      <c r="BI529" s="78"/>
      <c r="BJ529" s="78"/>
      <c r="BK529" s="78"/>
    </row>
    <row r="530" spans="1:63">
      <c r="A530" s="78"/>
      <c r="B530" s="78"/>
      <c r="C530" s="78"/>
      <c r="D530" s="78"/>
      <c r="E530" s="78"/>
      <c r="F530" s="78"/>
      <c r="G530" s="78"/>
      <c r="H530" s="78"/>
      <c r="I530" s="78"/>
      <c r="J530" s="78"/>
      <c r="K530" s="78"/>
      <c r="L530" s="78"/>
      <c r="M530" s="78"/>
      <c r="N530" s="78"/>
      <c r="O530" s="78"/>
      <c r="P530" s="78"/>
      <c r="Q530" s="78"/>
      <c r="R530" s="78"/>
      <c r="S530" s="78"/>
      <c r="T530" s="78"/>
      <c r="U530" s="78"/>
      <c r="V530" s="78"/>
      <c r="W530" s="78"/>
      <c r="X530" s="78"/>
      <c r="Y530" s="78"/>
      <c r="Z530" s="78"/>
      <c r="AA530" s="78"/>
      <c r="AB530" s="78"/>
      <c r="AC530" s="78"/>
      <c r="AD530" s="78"/>
      <c r="AE530" s="78"/>
      <c r="AF530" s="78"/>
      <c r="AG530" s="78"/>
      <c r="AH530" s="78"/>
      <c r="AI530" s="78"/>
      <c r="AJ530" s="78"/>
      <c r="AK530" s="78"/>
      <c r="AL530" s="78"/>
      <c r="AM530" s="78"/>
      <c r="AN530" s="78"/>
      <c r="AO530" s="78"/>
      <c r="AP530" s="78"/>
      <c r="AQ530" s="78"/>
      <c r="AR530" s="78"/>
      <c r="AS530" s="78"/>
      <c r="AT530" s="78"/>
      <c r="AU530" s="78"/>
      <c r="AV530" s="78"/>
      <c r="AW530" s="78"/>
      <c r="AX530" s="78"/>
      <c r="AY530" s="78"/>
      <c r="AZ530" s="78"/>
      <c r="BA530" s="78"/>
      <c r="BB530" s="78"/>
      <c r="BC530" s="78"/>
      <c r="BD530" s="78"/>
      <c r="BE530" s="78"/>
      <c r="BF530" s="78"/>
      <c r="BG530" s="78"/>
      <c r="BH530" s="78"/>
      <c r="BI530" s="78"/>
      <c r="BJ530" s="78"/>
      <c r="BK530" s="78"/>
    </row>
    <row r="531" spans="1:63">
      <c r="A531" s="78"/>
      <c r="B531" s="78"/>
      <c r="C531" s="78"/>
      <c r="D531" s="78"/>
      <c r="E531" s="78"/>
      <c r="F531" s="78"/>
      <c r="G531" s="78"/>
      <c r="H531" s="78"/>
      <c r="I531" s="78"/>
      <c r="J531" s="78"/>
      <c r="K531" s="78"/>
      <c r="L531" s="78"/>
      <c r="M531" s="78"/>
      <c r="N531" s="78"/>
      <c r="O531" s="78"/>
      <c r="P531" s="78"/>
      <c r="Q531" s="78"/>
      <c r="R531" s="78"/>
      <c r="S531" s="78"/>
      <c r="T531" s="78"/>
      <c r="U531" s="78"/>
      <c r="V531" s="78"/>
      <c r="W531" s="78"/>
      <c r="X531" s="78"/>
      <c r="Y531" s="78"/>
      <c r="Z531" s="78"/>
      <c r="AA531" s="78"/>
      <c r="AB531" s="78"/>
      <c r="AC531" s="78"/>
      <c r="AD531" s="78"/>
      <c r="AE531" s="78"/>
      <c r="AF531" s="78"/>
      <c r="AG531" s="78"/>
      <c r="AH531" s="78"/>
      <c r="AI531" s="78"/>
      <c r="AJ531" s="78"/>
      <c r="AK531" s="78"/>
      <c r="AL531" s="78"/>
      <c r="AM531" s="78"/>
      <c r="AN531" s="78"/>
      <c r="AO531" s="78"/>
      <c r="AP531" s="78"/>
      <c r="AQ531" s="78"/>
      <c r="AR531" s="78"/>
      <c r="AS531" s="78"/>
      <c r="AT531" s="78"/>
      <c r="AU531" s="78"/>
      <c r="AV531" s="78"/>
      <c r="AW531" s="78"/>
      <c r="AX531" s="78"/>
      <c r="AY531" s="78"/>
      <c r="AZ531" s="78"/>
      <c r="BA531" s="78"/>
      <c r="BB531" s="78"/>
      <c r="BC531" s="78"/>
      <c r="BD531" s="78"/>
      <c r="BE531" s="78"/>
      <c r="BF531" s="78"/>
      <c r="BG531" s="78"/>
      <c r="BH531" s="78"/>
      <c r="BI531" s="78"/>
      <c r="BJ531" s="78"/>
      <c r="BK531" s="78"/>
    </row>
    <row r="532" spans="1:63">
      <c r="A532" s="78"/>
      <c r="B532" s="78"/>
      <c r="C532" s="78"/>
      <c r="D532" s="78"/>
      <c r="E532" s="78"/>
      <c r="F532" s="78"/>
      <c r="G532" s="78"/>
      <c r="H532" s="78"/>
      <c r="I532" s="78"/>
      <c r="J532" s="78"/>
      <c r="K532" s="78"/>
      <c r="L532" s="78"/>
      <c r="M532" s="78"/>
      <c r="N532" s="78"/>
      <c r="O532" s="78"/>
      <c r="P532" s="78"/>
      <c r="Q532" s="78"/>
      <c r="R532" s="78"/>
      <c r="S532" s="78"/>
      <c r="T532" s="78"/>
      <c r="U532" s="78"/>
      <c r="V532" s="78"/>
      <c r="W532" s="78"/>
      <c r="X532" s="78"/>
      <c r="Y532" s="78"/>
      <c r="Z532" s="78"/>
      <c r="AA532" s="78"/>
      <c r="AB532" s="78"/>
      <c r="AC532" s="78"/>
      <c r="AD532" s="78"/>
      <c r="AE532" s="78"/>
      <c r="AF532" s="78"/>
      <c r="AG532" s="78"/>
      <c r="AH532" s="78"/>
      <c r="AI532" s="78"/>
      <c r="AJ532" s="78"/>
      <c r="AK532" s="78"/>
      <c r="AL532" s="78"/>
      <c r="AM532" s="78"/>
      <c r="AN532" s="78"/>
      <c r="AO532" s="78"/>
      <c r="AP532" s="78"/>
      <c r="AQ532" s="78"/>
      <c r="AR532" s="78"/>
      <c r="AS532" s="78"/>
      <c r="AT532" s="78"/>
      <c r="AU532" s="78"/>
      <c r="AV532" s="78"/>
      <c r="AW532" s="78"/>
      <c r="AX532" s="78"/>
      <c r="AY532" s="78"/>
      <c r="AZ532" s="78"/>
      <c r="BA532" s="78"/>
      <c r="BB532" s="78"/>
      <c r="BC532" s="78"/>
      <c r="BD532" s="78"/>
      <c r="BE532" s="78"/>
      <c r="BF532" s="78"/>
      <c r="BG532" s="78"/>
      <c r="BH532" s="78"/>
      <c r="BI532" s="78"/>
      <c r="BJ532" s="78"/>
      <c r="BK532" s="78"/>
    </row>
    <row r="533" spans="1:63">
      <c r="A533" s="78"/>
      <c r="B533" s="78"/>
      <c r="C533" s="78"/>
      <c r="D533" s="78"/>
      <c r="E533" s="78"/>
      <c r="F533" s="78"/>
      <c r="G533" s="78"/>
      <c r="H533" s="78"/>
      <c r="I533" s="78"/>
      <c r="J533" s="78"/>
      <c r="K533" s="78"/>
      <c r="L533" s="78"/>
      <c r="M533" s="78"/>
      <c r="N533" s="78"/>
      <c r="O533" s="78"/>
      <c r="P533" s="78"/>
      <c r="Q533" s="78"/>
      <c r="R533" s="78"/>
      <c r="S533" s="78"/>
      <c r="T533" s="78"/>
      <c r="U533" s="78"/>
      <c r="V533" s="78"/>
      <c r="W533" s="78"/>
      <c r="X533" s="78"/>
      <c r="Y533" s="78"/>
      <c r="Z533" s="78"/>
      <c r="AA533" s="78"/>
      <c r="AB533" s="78"/>
      <c r="AC533" s="78"/>
      <c r="AD533" s="78"/>
      <c r="AE533" s="78"/>
      <c r="AF533" s="78"/>
      <c r="AG533" s="78"/>
      <c r="AH533" s="78"/>
      <c r="AI533" s="78"/>
      <c r="AJ533" s="78"/>
      <c r="AK533" s="78"/>
      <c r="AL533" s="78"/>
      <c r="AM533" s="78"/>
      <c r="AN533" s="78"/>
      <c r="AO533" s="78"/>
      <c r="AP533" s="78"/>
      <c r="AQ533" s="78"/>
      <c r="AR533" s="78"/>
      <c r="AS533" s="78"/>
      <c r="AT533" s="78"/>
      <c r="AU533" s="78"/>
      <c r="AV533" s="78"/>
      <c r="AW533" s="78"/>
      <c r="AX533" s="78"/>
      <c r="AY533" s="78"/>
      <c r="AZ533" s="78"/>
      <c r="BA533" s="78"/>
      <c r="BB533" s="78"/>
      <c r="BC533" s="78"/>
      <c r="BD533" s="78"/>
      <c r="BE533" s="78"/>
      <c r="BF533" s="78"/>
      <c r="BG533" s="78"/>
      <c r="BH533" s="78"/>
      <c r="BI533" s="78"/>
      <c r="BJ533" s="78"/>
      <c r="BK533" s="78"/>
    </row>
    <row r="534" spans="1:63">
      <c r="A534" s="78"/>
      <c r="B534" s="78"/>
      <c r="C534" s="78"/>
      <c r="D534" s="78"/>
      <c r="E534" s="78"/>
      <c r="F534" s="78"/>
      <c r="G534" s="78"/>
      <c r="H534" s="78"/>
      <c r="I534" s="78"/>
      <c r="J534" s="78"/>
      <c r="K534" s="78"/>
      <c r="L534" s="78"/>
      <c r="M534" s="78"/>
      <c r="N534" s="78"/>
      <c r="O534" s="78"/>
      <c r="P534" s="78"/>
      <c r="Q534" s="78"/>
      <c r="R534" s="78"/>
      <c r="S534" s="78"/>
      <c r="T534" s="78"/>
      <c r="U534" s="78"/>
      <c r="V534" s="78"/>
      <c r="W534" s="78"/>
      <c r="X534" s="78"/>
      <c r="Y534" s="78"/>
      <c r="Z534" s="78"/>
      <c r="AA534" s="78"/>
      <c r="AB534" s="78"/>
      <c r="AC534" s="78"/>
      <c r="AD534" s="78"/>
      <c r="AE534" s="78"/>
      <c r="AF534" s="78"/>
      <c r="AG534" s="78"/>
      <c r="AH534" s="78"/>
      <c r="AI534" s="78"/>
      <c r="AJ534" s="78"/>
      <c r="AK534" s="78"/>
      <c r="AL534" s="78"/>
      <c r="AM534" s="78"/>
      <c r="AN534" s="78"/>
      <c r="AO534" s="78"/>
      <c r="AP534" s="78"/>
      <c r="AQ534" s="78"/>
      <c r="AR534" s="78"/>
      <c r="AS534" s="78"/>
      <c r="AT534" s="78"/>
      <c r="AU534" s="78"/>
      <c r="AV534" s="78"/>
      <c r="AW534" s="78"/>
      <c r="AX534" s="78"/>
      <c r="AY534" s="78"/>
      <c r="AZ534" s="78"/>
      <c r="BA534" s="78"/>
      <c r="BB534" s="78"/>
      <c r="BC534" s="78"/>
      <c r="BD534" s="78"/>
      <c r="BE534" s="78"/>
      <c r="BF534" s="78"/>
      <c r="BG534" s="78"/>
      <c r="BH534" s="78"/>
      <c r="BI534" s="78"/>
      <c r="BJ534" s="78"/>
      <c r="BK534" s="78"/>
    </row>
    <row r="535" spans="1:63">
      <c r="A535" s="78"/>
      <c r="B535" s="78"/>
      <c r="C535" s="78"/>
      <c r="D535" s="78"/>
      <c r="E535" s="78"/>
      <c r="F535" s="78"/>
      <c r="G535" s="78"/>
      <c r="H535" s="78"/>
      <c r="I535" s="78"/>
      <c r="J535" s="78"/>
      <c r="K535" s="78"/>
      <c r="L535" s="78"/>
      <c r="M535" s="78"/>
      <c r="N535" s="78"/>
      <c r="O535" s="78"/>
      <c r="P535" s="78"/>
      <c r="Q535" s="78"/>
      <c r="R535" s="78"/>
      <c r="S535" s="78"/>
      <c r="T535" s="78"/>
      <c r="U535" s="78"/>
      <c r="V535" s="78"/>
      <c r="W535" s="78"/>
      <c r="X535" s="78"/>
      <c r="Y535" s="78"/>
      <c r="Z535" s="78"/>
      <c r="AA535" s="78"/>
      <c r="AB535" s="78"/>
      <c r="AC535" s="78"/>
      <c r="AD535" s="78"/>
      <c r="AE535" s="78"/>
      <c r="AF535" s="78"/>
      <c r="AG535" s="78"/>
      <c r="AH535" s="78"/>
      <c r="AI535" s="78"/>
      <c r="AJ535" s="78"/>
      <c r="AK535" s="78"/>
      <c r="AL535" s="78"/>
      <c r="AM535" s="78"/>
      <c r="AN535" s="78"/>
      <c r="AO535" s="78"/>
      <c r="AP535" s="78"/>
      <c r="AQ535" s="78"/>
      <c r="AR535" s="78"/>
      <c r="AS535" s="78"/>
      <c r="AT535" s="78"/>
      <c r="AU535" s="78"/>
      <c r="AV535" s="78"/>
      <c r="AW535" s="78"/>
      <c r="AX535" s="78"/>
      <c r="AY535" s="78"/>
      <c r="AZ535" s="78"/>
      <c r="BA535" s="78"/>
      <c r="BB535" s="78"/>
      <c r="BC535" s="78"/>
      <c r="BD535" s="78"/>
      <c r="BE535" s="78"/>
      <c r="BF535" s="78"/>
      <c r="BG535" s="78"/>
      <c r="BH535" s="78"/>
      <c r="BI535" s="78"/>
      <c r="BJ535" s="78"/>
      <c r="BK535" s="78"/>
    </row>
    <row r="536" spans="1:63">
      <c r="A536" s="78"/>
      <c r="B536" s="78"/>
      <c r="C536" s="78"/>
      <c r="D536" s="78"/>
      <c r="E536" s="78"/>
      <c r="F536" s="78"/>
      <c r="G536" s="78"/>
      <c r="H536" s="78"/>
      <c r="I536" s="78"/>
      <c r="J536" s="78"/>
      <c r="K536" s="78"/>
      <c r="L536" s="78"/>
      <c r="M536" s="78"/>
      <c r="N536" s="78"/>
      <c r="O536" s="78"/>
      <c r="P536" s="78"/>
      <c r="Q536" s="78"/>
      <c r="R536" s="78"/>
      <c r="S536" s="78"/>
      <c r="T536" s="78"/>
      <c r="U536" s="78"/>
      <c r="V536" s="78"/>
      <c r="W536" s="78"/>
      <c r="X536" s="78"/>
      <c r="Y536" s="78"/>
      <c r="Z536" s="78"/>
      <c r="AA536" s="78"/>
      <c r="AB536" s="78"/>
      <c r="AC536" s="78"/>
      <c r="AD536" s="78"/>
      <c r="AE536" s="78"/>
      <c r="AF536" s="78"/>
      <c r="AG536" s="78"/>
      <c r="AH536" s="78"/>
      <c r="AI536" s="78"/>
      <c r="AJ536" s="78"/>
      <c r="AK536" s="78"/>
      <c r="AL536" s="78"/>
      <c r="AM536" s="78"/>
      <c r="AN536" s="78"/>
      <c r="AO536" s="78"/>
      <c r="AP536" s="78"/>
      <c r="AQ536" s="78"/>
      <c r="AR536" s="78"/>
      <c r="AS536" s="78"/>
      <c r="AT536" s="78"/>
      <c r="AU536" s="78"/>
      <c r="AV536" s="78"/>
      <c r="AW536" s="78"/>
      <c r="AX536" s="78"/>
      <c r="AY536" s="78"/>
      <c r="AZ536" s="78"/>
      <c r="BA536" s="78"/>
      <c r="BB536" s="78"/>
      <c r="BC536" s="78"/>
      <c r="BD536" s="78"/>
      <c r="BE536" s="78"/>
      <c r="BF536" s="78"/>
      <c r="BG536" s="78"/>
      <c r="BH536" s="78"/>
      <c r="BI536" s="78"/>
      <c r="BJ536" s="78"/>
      <c r="BK536" s="78"/>
    </row>
    <row r="537" spans="1:63">
      <c r="A537" s="78"/>
      <c r="B537" s="78"/>
      <c r="C537" s="78"/>
      <c r="D537" s="78"/>
      <c r="E537" s="78"/>
      <c r="F537" s="78"/>
      <c r="G537" s="78"/>
      <c r="H537" s="78"/>
      <c r="I537" s="78"/>
      <c r="J537" s="78"/>
      <c r="K537" s="78"/>
      <c r="L537" s="78"/>
      <c r="M537" s="78"/>
      <c r="N537" s="78"/>
      <c r="O537" s="78"/>
      <c r="P537" s="78"/>
      <c r="Q537" s="78"/>
      <c r="R537" s="78"/>
      <c r="S537" s="78"/>
      <c r="T537" s="78"/>
      <c r="U537" s="78"/>
      <c r="V537" s="78"/>
      <c r="W537" s="78"/>
      <c r="X537" s="78"/>
      <c r="Y537" s="78"/>
      <c r="Z537" s="78"/>
      <c r="AA537" s="78"/>
      <c r="AB537" s="78"/>
      <c r="AC537" s="78"/>
      <c r="AD537" s="78"/>
      <c r="AE537" s="78"/>
      <c r="AF537" s="78"/>
      <c r="AG537" s="78"/>
      <c r="AH537" s="78"/>
      <c r="AI537" s="78"/>
      <c r="AJ537" s="78"/>
      <c r="AK537" s="78"/>
      <c r="AL537" s="78"/>
      <c r="AM537" s="78"/>
      <c r="AN537" s="78"/>
      <c r="AO537" s="78"/>
      <c r="AP537" s="78"/>
      <c r="AQ537" s="78"/>
      <c r="AR537" s="78"/>
      <c r="AS537" s="78"/>
      <c r="AT537" s="78"/>
      <c r="AU537" s="78"/>
      <c r="AV537" s="78"/>
      <c r="AW537" s="78"/>
      <c r="AX537" s="78"/>
      <c r="AY537" s="78"/>
      <c r="AZ537" s="78"/>
      <c r="BA537" s="78"/>
      <c r="BB537" s="78"/>
      <c r="BC537" s="78"/>
      <c r="BD537" s="78"/>
      <c r="BE537" s="78"/>
      <c r="BF537" s="78"/>
      <c r="BG537" s="78"/>
      <c r="BH537" s="78"/>
      <c r="BI537" s="78"/>
      <c r="BJ537" s="78"/>
      <c r="BK537" s="78"/>
    </row>
    <row r="538" spans="1:63">
      <c r="A538" s="78"/>
      <c r="B538" s="78"/>
      <c r="C538" s="78"/>
      <c r="D538" s="78"/>
      <c r="E538" s="78"/>
      <c r="F538" s="78"/>
      <c r="G538" s="78"/>
      <c r="H538" s="78"/>
      <c r="I538" s="78"/>
      <c r="J538" s="78"/>
      <c r="K538" s="78"/>
      <c r="L538" s="78"/>
      <c r="M538" s="78"/>
      <c r="N538" s="78"/>
      <c r="O538" s="78"/>
      <c r="P538" s="78"/>
      <c r="Q538" s="78"/>
      <c r="R538" s="78"/>
      <c r="S538" s="78"/>
      <c r="T538" s="78"/>
      <c r="U538" s="78"/>
      <c r="V538" s="78"/>
      <c r="W538" s="78"/>
      <c r="X538" s="78"/>
      <c r="Y538" s="78"/>
      <c r="Z538" s="78"/>
      <c r="AA538" s="78"/>
      <c r="AB538" s="78"/>
      <c r="AC538" s="78"/>
      <c r="AD538" s="78"/>
      <c r="AE538" s="78"/>
      <c r="AF538" s="78"/>
      <c r="AG538" s="78"/>
      <c r="AH538" s="78"/>
      <c r="AI538" s="78"/>
      <c r="AJ538" s="78"/>
      <c r="AK538" s="78"/>
      <c r="AL538" s="78"/>
      <c r="AM538" s="78"/>
      <c r="AN538" s="78"/>
      <c r="AO538" s="78"/>
      <c r="AP538" s="78"/>
      <c r="AQ538" s="78"/>
      <c r="AR538" s="78"/>
      <c r="AS538" s="78"/>
      <c r="AT538" s="78"/>
      <c r="AU538" s="78"/>
      <c r="AV538" s="78"/>
      <c r="AW538" s="78"/>
      <c r="AX538" s="78"/>
      <c r="AY538" s="78"/>
      <c r="AZ538" s="78"/>
      <c r="BA538" s="78"/>
      <c r="BB538" s="78"/>
      <c r="BC538" s="78"/>
      <c r="BD538" s="78"/>
      <c r="BE538" s="78"/>
      <c r="BF538" s="78"/>
      <c r="BG538" s="78"/>
      <c r="BH538" s="78"/>
      <c r="BI538" s="78"/>
      <c r="BJ538" s="78"/>
      <c r="BK538" s="78"/>
    </row>
    <row r="539" spans="1:63">
      <c r="A539" s="78"/>
      <c r="B539" s="78"/>
      <c r="C539" s="78"/>
      <c r="D539" s="78"/>
      <c r="E539" s="78"/>
      <c r="F539" s="78"/>
      <c r="G539" s="78"/>
      <c r="H539" s="78"/>
      <c r="I539" s="78"/>
      <c r="J539" s="78"/>
      <c r="K539" s="78"/>
      <c r="L539" s="78"/>
      <c r="M539" s="78"/>
      <c r="N539" s="78"/>
      <c r="O539" s="78"/>
      <c r="P539" s="78"/>
      <c r="Q539" s="78"/>
      <c r="R539" s="78"/>
      <c r="S539" s="78"/>
      <c r="T539" s="78"/>
      <c r="U539" s="78"/>
      <c r="V539" s="78"/>
      <c r="W539" s="78"/>
      <c r="X539" s="78"/>
      <c r="Y539" s="78"/>
      <c r="Z539" s="78"/>
      <c r="AA539" s="78"/>
      <c r="AB539" s="78"/>
      <c r="AC539" s="78"/>
      <c r="AD539" s="78"/>
      <c r="AE539" s="78"/>
      <c r="AF539" s="78"/>
      <c r="AG539" s="78"/>
      <c r="AH539" s="78"/>
      <c r="AI539" s="78"/>
      <c r="AJ539" s="78"/>
      <c r="AK539" s="78"/>
      <c r="AL539" s="78"/>
      <c r="AM539" s="78"/>
      <c r="AN539" s="78"/>
      <c r="AO539" s="78"/>
      <c r="AP539" s="78"/>
      <c r="AQ539" s="78"/>
      <c r="AR539" s="78"/>
      <c r="AS539" s="78"/>
      <c r="AT539" s="78"/>
      <c r="AU539" s="78"/>
      <c r="AV539" s="78"/>
      <c r="AW539" s="78"/>
      <c r="AX539" s="78"/>
      <c r="AY539" s="78"/>
      <c r="AZ539" s="78"/>
      <c r="BA539" s="78"/>
      <c r="BB539" s="78"/>
      <c r="BC539" s="78"/>
      <c r="BD539" s="78"/>
      <c r="BE539" s="78"/>
      <c r="BF539" s="78"/>
      <c r="BG539" s="78"/>
      <c r="BH539" s="78"/>
      <c r="BI539" s="78"/>
      <c r="BJ539" s="78"/>
      <c r="BK539" s="78"/>
    </row>
    <row r="540" spans="1:63">
      <c r="A540" s="78"/>
      <c r="B540" s="78"/>
      <c r="C540" s="78"/>
      <c r="D540" s="78"/>
      <c r="E540" s="78"/>
      <c r="F540" s="78"/>
      <c r="G540" s="78"/>
      <c r="H540" s="78"/>
      <c r="I540" s="78"/>
      <c r="J540" s="78"/>
      <c r="K540" s="78"/>
      <c r="L540" s="78"/>
      <c r="M540" s="78"/>
      <c r="N540" s="78"/>
      <c r="O540" s="78"/>
      <c r="P540" s="78"/>
      <c r="Q540" s="78"/>
      <c r="R540" s="78"/>
      <c r="S540" s="78"/>
      <c r="T540" s="78"/>
      <c r="U540" s="78"/>
      <c r="V540" s="78"/>
      <c r="W540" s="78"/>
      <c r="X540" s="78"/>
      <c r="Y540" s="78"/>
      <c r="Z540" s="78"/>
      <c r="AA540" s="78"/>
      <c r="AB540" s="78"/>
      <c r="AC540" s="78"/>
      <c r="AD540" s="78"/>
      <c r="AE540" s="78"/>
      <c r="AF540" s="78"/>
      <c r="AG540" s="78"/>
      <c r="AH540" s="78"/>
      <c r="AI540" s="78"/>
      <c r="AJ540" s="78"/>
      <c r="AK540" s="78"/>
      <c r="AL540" s="78"/>
      <c r="AM540" s="78"/>
      <c r="AN540" s="78"/>
      <c r="AO540" s="78"/>
      <c r="AP540" s="78"/>
      <c r="AQ540" s="78"/>
      <c r="AR540" s="78"/>
      <c r="AS540" s="78"/>
      <c r="AT540" s="78"/>
      <c r="AU540" s="78"/>
      <c r="AV540" s="78"/>
      <c r="AW540" s="78"/>
      <c r="AX540" s="78"/>
      <c r="AY540" s="78"/>
      <c r="AZ540" s="78"/>
      <c r="BA540" s="78"/>
      <c r="BB540" s="78"/>
      <c r="BC540" s="78"/>
      <c r="BD540" s="78"/>
      <c r="BE540" s="78"/>
      <c r="BF540" s="78"/>
      <c r="BG540" s="78"/>
      <c r="BH540" s="78"/>
      <c r="BI540" s="78"/>
      <c r="BJ540" s="78"/>
      <c r="BK540" s="78"/>
    </row>
    <row r="541" spans="1:63">
      <c r="A541" s="78"/>
      <c r="B541" s="78"/>
      <c r="C541" s="78"/>
      <c r="D541" s="78"/>
      <c r="E541" s="78"/>
      <c r="F541" s="78"/>
      <c r="G541" s="78"/>
      <c r="H541" s="78"/>
      <c r="I541" s="78"/>
      <c r="J541" s="78"/>
      <c r="K541" s="78"/>
      <c r="L541" s="78"/>
      <c r="M541" s="78"/>
      <c r="N541" s="78"/>
      <c r="O541" s="78"/>
      <c r="P541" s="78"/>
      <c r="Q541" s="78"/>
      <c r="R541" s="78"/>
      <c r="S541" s="78"/>
      <c r="T541" s="78"/>
      <c r="U541" s="78"/>
      <c r="V541" s="78"/>
      <c r="W541" s="78"/>
      <c r="X541" s="78"/>
      <c r="Y541" s="78"/>
      <c r="Z541" s="78"/>
      <c r="AA541" s="78"/>
      <c r="AB541" s="78"/>
      <c r="AC541" s="78"/>
      <c r="AD541" s="78"/>
      <c r="AE541" s="78"/>
      <c r="AF541" s="78"/>
      <c r="AG541" s="78"/>
      <c r="AH541" s="78"/>
      <c r="AI541" s="78"/>
      <c r="AJ541" s="78"/>
      <c r="AK541" s="78"/>
      <c r="AL541" s="78"/>
      <c r="AM541" s="78"/>
      <c r="AN541" s="78"/>
      <c r="AO541" s="78"/>
      <c r="AP541" s="78"/>
      <c r="AQ541" s="78"/>
      <c r="AR541" s="78"/>
      <c r="AS541" s="78"/>
      <c r="AT541" s="78"/>
      <c r="AU541" s="78"/>
      <c r="AV541" s="78"/>
      <c r="AW541" s="78"/>
      <c r="AX541" s="78"/>
      <c r="AY541" s="78"/>
      <c r="AZ541" s="78"/>
      <c r="BA541" s="78"/>
      <c r="BB541" s="78"/>
      <c r="BC541" s="78"/>
      <c r="BD541" s="78"/>
      <c r="BE541" s="78"/>
      <c r="BF541" s="78"/>
      <c r="BG541" s="78"/>
      <c r="BH541" s="78"/>
      <c r="BI541" s="78"/>
      <c r="BJ541" s="78"/>
      <c r="BK541" s="78"/>
    </row>
    <row r="542" spans="1:63">
      <c r="A542" s="78"/>
      <c r="B542" s="78"/>
      <c r="C542" s="78"/>
      <c r="D542" s="78"/>
      <c r="E542" s="78"/>
      <c r="F542" s="78"/>
      <c r="G542" s="78"/>
      <c r="H542" s="78"/>
      <c r="I542" s="78"/>
      <c r="J542" s="78"/>
      <c r="K542" s="78"/>
      <c r="L542" s="78"/>
      <c r="M542" s="78"/>
      <c r="N542" s="78"/>
      <c r="O542" s="78"/>
      <c r="P542" s="78"/>
      <c r="Q542" s="78"/>
      <c r="R542" s="78"/>
      <c r="S542" s="78"/>
      <c r="T542" s="78"/>
      <c r="U542" s="78"/>
      <c r="V542" s="78"/>
      <c r="W542" s="78"/>
      <c r="X542" s="78"/>
      <c r="Y542" s="78"/>
      <c r="Z542" s="78"/>
      <c r="AA542" s="78"/>
      <c r="AB542" s="78"/>
      <c r="AC542" s="78"/>
      <c r="AD542" s="78"/>
      <c r="AE542" s="78"/>
      <c r="AF542" s="78"/>
      <c r="AG542" s="78"/>
      <c r="AH542" s="78"/>
      <c r="AI542" s="78"/>
      <c r="AJ542" s="78"/>
      <c r="AK542" s="78"/>
      <c r="AL542" s="78"/>
      <c r="AM542" s="78"/>
      <c r="AN542" s="78"/>
      <c r="AO542" s="78"/>
      <c r="AP542" s="78"/>
      <c r="AQ542" s="78"/>
      <c r="AR542" s="78"/>
      <c r="AS542" s="78"/>
      <c r="AT542" s="78"/>
      <c r="AU542" s="78"/>
      <c r="AV542" s="78"/>
      <c r="AW542" s="78"/>
      <c r="AX542" s="78"/>
      <c r="AY542" s="78"/>
      <c r="AZ542" s="78"/>
      <c r="BA542" s="78"/>
      <c r="BB542" s="78"/>
      <c r="BC542" s="78"/>
      <c r="BD542" s="78"/>
      <c r="BE542" s="78"/>
      <c r="BF542" s="78"/>
      <c r="BG542" s="78"/>
      <c r="BH542" s="78"/>
      <c r="BI542" s="78"/>
      <c r="BJ542" s="78"/>
      <c r="BK542" s="78"/>
    </row>
    <row r="543" spans="1:63">
      <c r="A543" s="78"/>
      <c r="B543" s="78"/>
      <c r="C543" s="78"/>
      <c r="D543" s="78"/>
      <c r="E543" s="78"/>
      <c r="F543" s="78"/>
      <c r="G543" s="78"/>
      <c r="H543" s="78"/>
      <c r="I543" s="78"/>
      <c r="J543" s="78"/>
      <c r="K543" s="78"/>
      <c r="L543" s="78"/>
      <c r="M543" s="78"/>
      <c r="N543" s="78"/>
      <c r="O543" s="78"/>
      <c r="P543" s="78"/>
      <c r="Q543" s="78"/>
      <c r="R543" s="78"/>
      <c r="S543" s="78"/>
      <c r="T543" s="78"/>
      <c r="U543" s="78"/>
      <c r="V543" s="78"/>
      <c r="W543" s="78"/>
      <c r="X543" s="78"/>
      <c r="Y543" s="78"/>
      <c r="Z543" s="78"/>
      <c r="AA543" s="78"/>
      <c r="AB543" s="78"/>
      <c r="AC543" s="78"/>
      <c r="AD543" s="78"/>
      <c r="AE543" s="78"/>
      <c r="AF543" s="78"/>
      <c r="AG543" s="78"/>
      <c r="AH543" s="78"/>
      <c r="AI543" s="78"/>
      <c r="AJ543" s="78"/>
      <c r="AK543" s="78"/>
      <c r="AL543" s="78"/>
      <c r="AM543" s="78"/>
      <c r="AN543" s="78"/>
      <c r="AO543" s="78"/>
      <c r="AP543" s="78"/>
      <c r="AQ543" s="78"/>
      <c r="AR543" s="78"/>
      <c r="AS543" s="78"/>
      <c r="AT543" s="78"/>
      <c r="AU543" s="78"/>
      <c r="AV543" s="78"/>
      <c r="AW543" s="78"/>
      <c r="AX543" s="78"/>
      <c r="AY543" s="78"/>
      <c r="AZ543" s="78"/>
      <c r="BA543" s="78"/>
      <c r="BB543" s="78"/>
      <c r="BC543" s="78"/>
      <c r="BD543" s="78"/>
      <c r="BE543" s="78"/>
      <c r="BF543" s="78"/>
      <c r="BG543" s="78"/>
      <c r="BH543" s="78"/>
      <c r="BI543" s="78"/>
      <c r="BJ543" s="78"/>
      <c r="BK543" s="78"/>
    </row>
    <row r="544" spans="1:63">
      <c r="A544" s="78"/>
      <c r="B544" s="78"/>
      <c r="C544" s="78"/>
      <c r="D544" s="78"/>
      <c r="E544" s="78"/>
      <c r="F544" s="78"/>
      <c r="G544" s="78"/>
      <c r="H544" s="78"/>
      <c r="I544" s="78"/>
      <c r="J544" s="78"/>
      <c r="K544" s="78"/>
      <c r="L544" s="78"/>
      <c r="M544" s="78"/>
      <c r="N544" s="78"/>
      <c r="O544" s="78"/>
      <c r="P544" s="78"/>
      <c r="Q544" s="78"/>
      <c r="R544" s="78"/>
      <c r="S544" s="78"/>
      <c r="T544" s="78"/>
      <c r="U544" s="78"/>
      <c r="V544" s="78"/>
      <c r="W544" s="78"/>
      <c r="X544" s="78"/>
      <c r="Y544" s="78"/>
      <c r="Z544" s="78"/>
      <c r="AA544" s="78"/>
      <c r="AB544" s="78"/>
      <c r="AC544" s="78"/>
      <c r="AD544" s="78"/>
      <c r="AE544" s="78"/>
      <c r="AF544" s="78"/>
      <c r="AG544" s="78"/>
      <c r="AH544" s="78"/>
      <c r="AI544" s="78"/>
      <c r="AJ544" s="78"/>
      <c r="AK544" s="78"/>
      <c r="AL544" s="78"/>
      <c r="AM544" s="78"/>
      <c r="AN544" s="78"/>
      <c r="AO544" s="78"/>
      <c r="AP544" s="78"/>
      <c r="AQ544" s="78"/>
      <c r="AR544" s="78"/>
      <c r="AS544" s="78"/>
      <c r="AT544" s="78"/>
      <c r="AU544" s="78"/>
      <c r="AV544" s="78"/>
      <c r="AW544" s="78"/>
      <c r="AX544" s="78"/>
      <c r="AY544" s="78"/>
      <c r="AZ544" s="78"/>
      <c r="BA544" s="78"/>
      <c r="BB544" s="78"/>
      <c r="BC544" s="78"/>
      <c r="BD544" s="78"/>
      <c r="BE544" s="78"/>
      <c r="BF544" s="78"/>
      <c r="BG544" s="78"/>
      <c r="BH544" s="78"/>
      <c r="BI544" s="78"/>
      <c r="BJ544" s="78"/>
      <c r="BK544" s="78"/>
    </row>
    <row r="545" spans="1:63">
      <c r="A545" s="78"/>
      <c r="B545" s="78"/>
      <c r="C545" s="78"/>
      <c r="D545" s="78"/>
      <c r="E545" s="78"/>
      <c r="F545" s="78"/>
      <c r="G545" s="78"/>
      <c r="H545" s="78"/>
      <c r="I545" s="78"/>
      <c r="J545" s="78"/>
      <c r="K545" s="78"/>
      <c r="L545" s="78"/>
      <c r="M545" s="78"/>
      <c r="N545" s="78"/>
      <c r="O545" s="78"/>
      <c r="P545" s="78"/>
      <c r="Q545" s="78"/>
      <c r="R545" s="78"/>
      <c r="S545" s="78"/>
      <c r="T545" s="78"/>
      <c r="U545" s="78"/>
      <c r="V545" s="78"/>
      <c r="W545" s="78"/>
      <c r="X545" s="78"/>
      <c r="Y545" s="78"/>
      <c r="Z545" s="78"/>
      <c r="AA545" s="78"/>
      <c r="AB545" s="78"/>
      <c r="AC545" s="78"/>
      <c r="AD545" s="78"/>
      <c r="AE545" s="78"/>
      <c r="AF545" s="78"/>
      <c r="AG545" s="78"/>
      <c r="AH545" s="78"/>
      <c r="AI545" s="78"/>
      <c r="AJ545" s="78"/>
      <c r="AK545" s="78"/>
      <c r="AL545" s="78"/>
      <c r="AM545" s="78"/>
      <c r="AN545" s="78"/>
      <c r="AO545" s="78"/>
      <c r="AP545" s="78"/>
      <c r="AQ545" s="78"/>
      <c r="AR545" s="78"/>
      <c r="AS545" s="78"/>
      <c r="AT545" s="78"/>
      <c r="AU545" s="78"/>
      <c r="AV545" s="78"/>
      <c r="AW545" s="78"/>
      <c r="AX545" s="78"/>
      <c r="AY545" s="78"/>
      <c r="AZ545" s="78"/>
      <c r="BA545" s="78"/>
      <c r="BB545" s="78"/>
      <c r="BC545" s="78"/>
      <c r="BD545" s="78"/>
      <c r="BE545" s="78"/>
      <c r="BF545" s="78"/>
      <c r="BG545" s="78"/>
      <c r="BH545" s="78"/>
      <c r="BI545" s="78"/>
      <c r="BJ545" s="78"/>
      <c r="BK545" s="78"/>
    </row>
    <row r="546" spans="1:63">
      <c r="A546" s="78"/>
      <c r="B546" s="78"/>
      <c r="C546" s="78"/>
      <c r="D546" s="78"/>
      <c r="E546" s="78"/>
      <c r="F546" s="78"/>
      <c r="G546" s="78"/>
      <c r="H546" s="78"/>
      <c r="I546" s="78"/>
      <c r="J546" s="78"/>
      <c r="K546" s="78"/>
      <c r="L546" s="78"/>
      <c r="M546" s="78"/>
      <c r="N546" s="78"/>
      <c r="O546" s="78"/>
      <c r="P546" s="78"/>
      <c r="Q546" s="78"/>
      <c r="R546" s="78"/>
      <c r="S546" s="78"/>
      <c r="T546" s="78"/>
      <c r="U546" s="78"/>
      <c r="V546" s="78"/>
      <c r="W546" s="78"/>
      <c r="X546" s="78"/>
      <c r="Y546" s="78"/>
      <c r="Z546" s="78"/>
      <c r="AA546" s="78"/>
      <c r="AB546" s="78"/>
      <c r="AC546" s="78"/>
      <c r="AD546" s="78"/>
      <c r="AE546" s="78"/>
      <c r="AF546" s="78"/>
      <c r="AG546" s="78"/>
      <c r="AH546" s="78"/>
      <c r="AI546" s="78"/>
      <c r="AJ546" s="78"/>
      <c r="AK546" s="78"/>
      <c r="AL546" s="78"/>
      <c r="AM546" s="78"/>
      <c r="AN546" s="78"/>
      <c r="AO546" s="78"/>
      <c r="AP546" s="78"/>
      <c r="AQ546" s="78"/>
      <c r="AR546" s="78"/>
      <c r="AS546" s="78"/>
      <c r="AT546" s="78"/>
      <c r="AU546" s="78"/>
      <c r="AV546" s="78"/>
      <c r="AW546" s="78"/>
      <c r="AX546" s="78"/>
      <c r="AY546" s="78"/>
      <c r="AZ546" s="78"/>
      <c r="BA546" s="78"/>
      <c r="BB546" s="78"/>
      <c r="BC546" s="78"/>
      <c r="BD546" s="78"/>
      <c r="BE546" s="78"/>
      <c r="BF546" s="78"/>
      <c r="BG546" s="78"/>
      <c r="BH546" s="78"/>
      <c r="BI546" s="78"/>
      <c r="BJ546" s="78"/>
      <c r="BK546" s="78"/>
    </row>
    <row r="547" spans="1:63">
      <c r="A547" s="78"/>
      <c r="B547" s="78"/>
      <c r="C547" s="78"/>
      <c r="D547" s="78"/>
      <c r="E547" s="78"/>
      <c r="F547" s="78"/>
      <c r="G547" s="78"/>
      <c r="H547" s="78"/>
      <c r="I547" s="78"/>
      <c r="J547" s="78"/>
      <c r="K547" s="78"/>
      <c r="L547" s="78"/>
      <c r="M547" s="78"/>
      <c r="N547" s="78"/>
      <c r="O547" s="78"/>
      <c r="P547" s="78"/>
      <c r="Q547" s="78"/>
      <c r="R547" s="78"/>
      <c r="S547" s="78"/>
      <c r="T547" s="78"/>
      <c r="U547" s="78"/>
      <c r="V547" s="78"/>
      <c r="W547" s="78"/>
      <c r="X547" s="78"/>
      <c r="Y547" s="78"/>
      <c r="Z547" s="78"/>
      <c r="AA547" s="78"/>
      <c r="AB547" s="78"/>
      <c r="AC547" s="78"/>
      <c r="AD547" s="78"/>
      <c r="AE547" s="78"/>
      <c r="AF547" s="78"/>
      <c r="AG547" s="78"/>
      <c r="AH547" s="78"/>
      <c r="AI547" s="78"/>
      <c r="AJ547" s="78"/>
      <c r="AK547" s="78"/>
      <c r="AL547" s="78"/>
      <c r="AM547" s="78"/>
      <c r="AN547" s="78"/>
      <c r="AO547" s="78"/>
      <c r="AP547" s="78"/>
      <c r="AQ547" s="78"/>
      <c r="AR547" s="78"/>
      <c r="AS547" s="78"/>
      <c r="AT547" s="78"/>
      <c r="AU547" s="78"/>
      <c r="AV547" s="78"/>
      <c r="AW547" s="78"/>
      <c r="AX547" s="78"/>
      <c r="AY547" s="78"/>
      <c r="AZ547" s="78"/>
      <c r="BA547" s="78"/>
      <c r="BB547" s="78"/>
      <c r="BC547" s="78"/>
      <c r="BD547" s="78"/>
      <c r="BE547" s="78"/>
      <c r="BF547" s="78"/>
      <c r="BG547" s="78"/>
      <c r="BH547" s="78"/>
      <c r="BI547" s="78"/>
      <c r="BJ547" s="78"/>
      <c r="BK547" s="78"/>
    </row>
    <row r="548" spans="1:63">
      <c r="A548" s="78"/>
      <c r="B548" s="78"/>
      <c r="C548" s="78"/>
      <c r="D548" s="78"/>
      <c r="E548" s="78"/>
      <c r="F548" s="78"/>
      <c r="G548" s="78"/>
      <c r="H548" s="78"/>
      <c r="I548" s="78"/>
      <c r="J548" s="78"/>
      <c r="K548" s="78"/>
      <c r="L548" s="78"/>
      <c r="M548" s="78"/>
      <c r="N548" s="78"/>
      <c r="O548" s="78"/>
      <c r="P548" s="78"/>
      <c r="Q548" s="78"/>
      <c r="R548" s="78"/>
      <c r="S548" s="78"/>
      <c r="T548" s="78"/>
      <c r="U548" s="78"/>
      <c r="V548" s="78"/>
      <c r="W548" s="78"/>
      <c r="X548" s="78"/>
      <c r="Y548" s="78"/>
      <c r="Z548" s="78"/>
      <c r="AA548" s="78"/>
      <c r="AB548" s="78"/>
      <c r="AC548" s="78"/>
      <c r="AD548" s="78"/>
      <c r="AE548" s="78"/>
      <c r="AF548" s="78"/>
      <c r="AG548" s="78"/>
      <c r="AH548" s="78"/>
      <c r="AI548" s="78"/>
      <c r="AJ548" s="78"/>
      <c r="AK548" s="78"/>
      <c r="AL548" s="78"/>
      <c r="AM548" s="78"/>
      <c r="AN548" s="78"/>
      <c r="AO548" s="78"/>
      <c r="AP548" s="78"/>
      <c r="AQ548" s="78"/>
      <c r="AR548" s="78"/>
      <c r="AS548" s="78"/>
      <c r="AT548" s="78"/>
      <c r="AU548" s="78"/>
      <c r="AV548" s="78"/>
      <c r="AW548" s="78"/>
      <c r="AX548" s="78"/>
      <c r="AY548" s="78"/>
      <c r="AZ548" s="78"/>
      <c r="BA548" s="78"/>
      <c r="BB548" s="78"/>
      <c r="BC548" s="78"/>
      <c r="BD548" s="78"/>
      <c r="BE548" s="78"/>
      <c r="BF548" s="78"/>
      <c r="BG548" s="78"/>
      <c r="BH548" s="78"/>
      <c r="BI548" s="78"/>
      <c r="BJ548" s="78"/>
      <c r="BK548" s="78"/>
    </row>
    <row r="549" spans="1:63">
      <c r="A549" s="78"/>
      <c r="B549" s="78"/>
      <c r="C549" s="78"/>
      <c r="D549" s="78"/>
      <c r="E549" s="78"/>
      <c r="F549" s="78"/>
      <c r="G549" s="78"/>
      <c r="H549" s="78"/>
      <c r="I549" s="78"/>
      <c r="J549" s="78"/>
      <c r="K549" s="78"/>
      <c r="L549" s="78"/>
      <c r="M549" s="78"/>
      <c r="N549" s="78"/>
      <c r="O549" s="78"/>
      <c r="P549" s="78"/>
      <c r="Q549" s="78"/>
      <c r="R549" s="78"/>
      <c r="S549" s="78"/>
      <c r="T549" s="78"/>
      <c r="U549" s="78"/>
      <c r="V549" s="78"/>
      <c r="W549" s="78"/>
      <c r="X549" s="78"/>
      <c r="Y549" s="78"/>
      <c r="Z549" s="78"/>
      <c r="AA549" s="78"/>
      <c r="AB549" s="78"/>
      <c r="AC549" s="78"/>
      <c r="AD549" s="78"/>
      <c r="AE549" s="78"/>
      <c r="AF549" s="78"/>
      <c r="AG549" s="78"/>
      <c r="AH549" s="78"/>
      <c r="AI549" s="78"/>
      <c r="AJ549" s="78"/>
      <c r="AK549" s="78"/>
      <c r="AL549" s="78"/>
      <c r="AM549" s="78"/>
      <c r="AN549" s="78"/>
      <c r="AO549" s="78"/>
      <c r="AP549" s="78"/>
      <c r="AQ549" s="78"/>
      <c r="AR549" s="78"/>
      <c r="AS549" s="78"/>
      <c r="AT549" s="78"/>
      <c r="AU549" s="78"/>
      <c r="AV549" s="78"/>
      <c r="AW549" s="78"/>
      <c r="AX549" s="78"/>
      <c r="AY549" s="78"/>
      <c r="AZ549" s="78"/>
      <c r="BA549" s="78"/>
      <c r="BB549" s="78"/>
      <c r="BC549" s="78"/>
      <c r="BD549" s="78"/>
      <c r="BE549" s="78"/>
      <c r="BF549" s="78"/>
      <c r="BG549" s="78"/>
      <c r="BH549" s="78"/>
      <c r="BI549" s="78"/>
      <c r="BJ549" s="78"/>
      <c r="BK549" s="78"/>
    </row>
    <row r="550" spans="1:63">
      <c r="A550" s="78"/>
      <c r="B550" s="78"/>
      <c r="C550" s="78"/>
      <c r="D550" s="78"/>
      <c r="E550" s="78"/>
      <c r="F550" s="78"/>
      <c r="G550" s="78"/>
      <c r="H550" s="78"/>
      <c r="I550" s="78"/>
      <c r="J550" s="78"/>
      <c r="K550" s="78"/>
      <c r="L550" s="78"/>
      <c r="M550" s="78"/>
      <c r="N550" s="78"/>
      <c r="O550" s="78"/>
      <c r="P550" s="78"/>
      <c r="Q550" s="78"/>
      <c r="R550" s="78"/>
      <c r="S550" s="78"/>
      <c r="T550" s="78"/>
      <c r="U550" s="78"/>
      <c r="V550" s="78"/>
      <c r="W550" s="78"/>
      <c r="X550" s="78"/>
      <c r="Y550" s="78"/>
      <c r="Z550" s="78"/>
      <c r="AA550" s="78"/>
      <c r="AB550" s="78"/>
      <c r="AC550" s="78"/>
      <c r="AD550" s="78"/>
      <c r="AE550" s="78"/>
      <c r="AF550" s="78"/>
      <c r="AG550" s="78"/>
      <c r="AH550" s="78"/>
      <c r="AI550" s="78"/>
      <c r="AJ550" s="78"/>
      <c r="AK550" s="78"/>
      <c r="AL550" s="78"/>
      <c r="AM550" s="78"/>
      <c r="AN550" s="78"/>
      <c r="AO550" s="78"/>
      <c r="AP550" s="78"/>
      <c r="AQ550" s="78"/>
      <c r="AR550" s="78"/>
      <c r="AS550" s="78"/>
      <c r="AT550" s="78"/>
      <c r="AU550" s="78"/>
      <c r="AV550" s="78"/>
      <c r="AW550" s="78"/>
      <c r="AX550" s="78"/>
      <c r="AY550" s="78"/>
      <c r="AZ550" s="78"/>
      <c r="BA550" s="78"/>
      <c r="BB550" s="78"/>
      <c r="BC550" s="78"/>
      <c r="BD550" s="78"/>
      <c r="BE550" s="78"/>
      <c r="BF550" s="78"/>
      <c r="BG550" s="78"/>
      <c r="BH550" s="78"/>
      <c r="BI550" s="78"/>
      <c r="BJ550" s="78"/>
      <c r="BK550" s="78"/>
    </row>
    <row r="551" spans="1:63">
      <c r="A551" s="78"/>
      <c r="B551" s="78"/>
      <c r="C551" s="78"/>
      <c r="D551" s="78"/>
      <c r="E551" s="78"/>
      <c r="F551" s="78"/>
      <c r="G551" s="78"/>
      <c r="H551" s="78"/>
      <c r="I551" s="78"/>
      <c r="J551" s="78"/>
      <c r="K551" s="78"/>
      <c r="L551" s="78"/>
      <c r="M551" s="78"/>
      <c r="N551" s="78"/>
      <c r="O551" s="78"/>
      <c r="P551" s="78"/>
      <c r="Q551" s="78"/>
      <c r="R551" s="78"/>
      <c r="S551" s="78"/>
      <c r="T551" s="78"/>
      <c r="U551" s="78"/>
      <c r="V551" s="78"/>
      <c r="W551" s="78"/>
      <c r="X551" s="78"/>
      <c r="Y551" s="78"/>
      <c r="Z551" s="78"/>
      <c r="AA551" s="78"/>
      <c r="AB551" s="78"/>
      <c r="AC551" s="78"/>
      <c r="AD551" s="78"/>
      <c r="AE551" s="78"/>
      <c r="AF551" s="78"/>
      <c r="AG551" s="78"/>
      <c r="AH551" s="78"/>
      <c r="AI551" s="78"/>
      <c r="AJ551" s="78"/>
      <c r="AK551" s="78"/>
      <c r="AL551" s="78"/>
      <c r="AM551" s="78"/>
      <c r="AN551" s="78"/>
      <c r="AO551" s="78"/>
      <c r="AP551" s="78"/>
      <c r="AQ551" s="78"/>
      <c r="AR551" s="78"/>
      <c r="AS551" s="78"/>
      <c r="AT551" s="78"/>
      <c r="AU551" s="78"/>
      <c r="AV551" s="78"/>
      <c r="AW551" s="78"/>
      <c r="AX551" s="78"/>
      <c r="AY551" s="78"/>
      <c r="AZ551" s="78"/>
      <c r="BA551" s="78"/>
      <c r="BB551" s="78"/>
      <c r="BC551" s="78"/>
      <c r="BD551" s="78"/>
      <c r="BE551" s="78"/>
      <c r="BF551" s="78"/>
      <c r="BG551" s="78"/>
      <c r="BH551" s="78"/>
      <c r="BI551" s="78"/>
      <c r="BJ551" s="78"/>
      <c r="BK551" s="78"/>
    </row>
    <row r="552" spans="1:63">
      <c r="A552" s="78"/>
      <c r="B552" s="78"/>
      <c r="C552" s="78"/>
      <c r="D552" s="78"/>
      <c r="E552" s="78"/>
      <c r="F552" s="78"/>
      <c r="G552" s="78"/>
      <c r="H552" s="78"/>
      <c r="I552" s="78"/>
      <c r="J552" s="78"/>
      <c r="K552" s="78"/>
      <c r="L552" s="78"/>
      <c r="M552" s="78"/>
      <c r="N552" s="78"/>
      <c r="O552" s="78"/>
      <c r="P552" s="78"/>
      <c r="Q552" s="78"/>
      <c r="R552" s="78"/>
      <c r="S552" s="78"/>
      <c r="T552" s="78"/>
      <c r="U552" s="78"/>
      <c r="V552" s="78"/>
      <c r="W552" s="78"/>
      <c r="X552" s="78"/>
      <c r="Y552" s="78"/>
      <c r="Z552" s="78"/>
      <c r="AA552" s="78"/>
      <c r="AB552" s="78"/>
      <c r="AC552" s="78"/>
      <c r="AD552" s="78"/>
      <c r="AE552" s="78"/>
      <c r="AF552" s="78"/>
      <c r="AG552" s="78"/>
      <c r="AH552" s="78"/>
      <c r="AI552" s="78"/>
      <c r="AJ552" s="78"/>
      <c r="AK552" s="78"/>
      <c r="AL552" s="78"/>
      <c r="AM552" s="78"/>
      <c r="AN552" s="78"/>
      <c r="AO552" s="78"/>
      <c r="AP552" s="78"/>
      <c r="AQ552" s="78"/>
      <c r="AR552" s="78"/>
      <c r="AS552" s="78"/>
      <c r="AT552" s="78"/>
      <c r="AU552" s="78"/>
      <c r="AV552" s="78"/>
      <c r="AW552" s="78"/>
      <c r="AX552" s="78"/>
      <c r="AY552" s="78"/>
      <c r="AZ552" s="78"/>
      <c r="BA552" s="78"/>
      <c r="BB552" s="78"/>
      <c r="BC552" s="78"/>
      <c r="BD552" s="78"/>
      <c r="BE552" s="78"/>
      <c r="BF552" s="78"/>
      <c r="BG552" s="78"/>
      <c r="BH552" s="78"/>
      <c r="BI552" s="78"/>
      <c r="BJ552" s="78"/>
      <c r="BK552" s="78"/>
    </row>
    <row r="553" spans="1:63">
      <c r="A553" s="78"/>
      <c r="B553" s="78"/>
      <c r="C553" s="78"/>
      <c r="D553" s="78"/>
      <c r="E553" s="78"/>
      <c r="F553" s="78"/>
      <c r="G553" s="78"/>
      <c r="H553" s="78"/>
      <c r="I553" s="78"/>
      <c r="J553" s="78"/>
      <c r="K553" s="78"/>
      <c r="L553" s="78"/>
      <c r="M553" s="78"/>
      <c r="N553" s="78"/>
      <c r="O553" s="78"/>
      <c r="P553" s="78"/>
      <c r="Q553" s="78"/>
      <c r="R553" s="78"/>
      <c r="S553" s="78"/>
      <c r="T553" s="78"/>
      <c r="U553" s="78"/>
      <c r="V553" s="78"/>
      <c r="W553" s="78"/>
      <c r="X553" s="78"/>
      <c r="Y553" s="78"/>
      <c r="Z553" s="78"/>
      <c r="AA553" s="78"/>
      <c r="AB553" s="78"/>
      <c r="AC553" s="78"/>
      <c r="AD553" s="78"/>
      <c r="AE553" s="78"/>
      <c r="AF553" s="78"/>
      <c r="AG553" s="78"/>
      <c r="AH553" s="78"/>
      <c r="AI553" s="78"/>
      <c r="AJ553" s="78"/>
      <c r="AK553" s="78"/>
      <c r="AL553" s="78"/>
      <c r="AM553" s="78"/>
      <c r="AN553" s="78"/>
      <c r="AO553" s="78"/>
      <c r="AP553" s="78"/>
      <c r="AQ553" s="78"/>
      <c r="AR553" s="78"/>
      <c r="AS553" s="78"/>
      <c r="AT553" s="78"/>
      <c r="AU553" s="78"/>
      <c r="AV553" s="78"/>
      <c r="AW553" s="78"/>
      <c r="AX553" s="78"/>
      <c r="AY553" s="78"/>
      <c r="AZ553" s="78"/>
      <c r="BA553" s="78"/>
      <c r="BB553" s="78"/>
      <c r="BC553" s="78"/>
      <c r="BD553" s="78"/>
      <c r="BE553" s="78"/>
      <c r="BF553" s="78"/>
      <c r="BG553" s="78"/>
      <c r="BH553" s="78"/>
      <c r="BI553" s="78"/>
      <c r="BJ553" s="78"/>
      <c r="BK553" s="78"/>
    </row>
    <row r="554" spans="1:63">
      <c r="A554" s="78"/>
      <c r="B554" s="78"/>
      <c r="C554" s="78"/>
      <c r="D554" s="78"/>
      <c r="E554" s="78"/>
      <c r="F554" s="78"/>
      <c r="G554" s="78"/>
      <c r="H554" s="78"/>
      <c r="I554" s="78"/>
      <c r="J554" s="78"/>
      <c r="K554" s="78"/>
      <c r="L554" s="78"/>
      <c r="M554" s="78"/>
      <c r="N554" s="78"/>
      <c r="O554" s="78"/>
      <c r="P554" s="78"/>
      <c r="Q554" s="78"/>
      <c r="R554" s="78"/>
      <c r="S554" s="78"/>
      <c r="T554" s="78"/>
      <c r="U554" s="78"/>
      <c r="V554" s="78"/>
      <c r="W554" s="78"/>
      <c r="X554" s="78"/>
      <c r="Y554" s="78"/>
      <c r="Z554" s="78"/>
      <c r="AA554" s="78"/>
      <c r="AB554" s="78"/>
      <c r="AC554" s="78"/>
      <c r="AD554" s="78"/>
      <c r="AE554" s="78"/>
      <c r="AF554" s="78"/>
      <c r="AG554" s="78"/>
      <c r="AH554" s="78"/>
      <c r="AI554" s="78"/>
      <c r="AJ554" s="78"/>
      <c r="AK554" s="78"/>
      <c r="AL554" s="78"/>
      <c r="AM554" s="78"/>
      <c r="AN554" s="78"/>
      <c r="AO554" s="78"/>
      <c r="AP554" s="78"/>
      <c r="AQ554" s="78"/>
      <c r="AR554" s="78"/>
      <c r="AS554" s="78"/>
      <c r="AT554" s="78"/>
      <c r="AU554" s="78"/>
      <c r="AV554" s="78"/>
      <c r="AW554" s="78"/>
      <c r="AX554" s="78"/>
      <c r="AY554" s="78"/>
      <c r="AZ554" s="78"/>
      <c r="BA554" s="78"/>
      <c r="BB554" s="78"/>
      <c r="BC554" s="78"/>
      <c r="BD554" s="78"/>
      <c r="BE554" s="78"/>
      <c r="BF554" s="78"/>
      <c r="BG554" s="78"/>
      <c r="BH554" s="78"/>
      <c r="BI554" s="78"/>
      <c r="BJ554" s="78"/>
      <c r="BK554" s="78"/>
    </row>
    <row r="555" spans="1:63">
      <c r="A555" s="78"/>
      <c r="B555" s="78"/>
      <c r="C555" s="78"/>
      <c r="D555" s="78"/>
      <c r="E555" s="78"/>
      <c r="F555" s="78"/>
      <c r="G555" s="78"/>
      <c r="H555" s="78"/>
      <c r="I555" s="78"/>
      <c r="J555" s="78"/>
      <c r="K555" s="78"/>
      <c r="L555" s="78"/>
      <c r="M555" s="78"/>
      <c r="N555" s="78"/>
      <c r="O555" s="78"/>
      <c r="P555" s="78"/>
      <c r="Q555" s="78"/>
      <c r="R555" s="78"/>
      <c r="S555" s="78"/>
      <c r="T555" s="78"/>
      <c r="U555" s="78"/>
      <c r="V555" s="78"/>
      <c r="W555" s="78"/>
      <c r="X555" s="78"/>
      <c r="Y555" s="78"/>
      <c r="Z555" s="78"/>
      <c r="AA555" s="78"/>
      <c r="AB555" s="78"/>
      <c r="AC555" s="78"/>
      <c r="AD555" s="78"/>
      <c r="AE555" s="78"/>
      <c r="AF555" s="78"/>
      <c r="AG555" s="78"/>
      <c r="AH555" s="78"/>
      <c r="AI555" s="78"/>
      <c r="AJ555" s="78"/>
      <c r="AK555" s="78"/>
      <c r="AL555" s="78"/>
      <c r="AM555" s="78"/>
      <c r="AN555" s="78"/>
      <c r="AO555" s="78"/>
      <c r="AP555" s="78"/>
      <c r="AQ555" s="78"/>
      <c r="AR555" s="78"/>
      <c r="AS555" s="78"/>
      <c r="AT555" s="78"/>
      <c r="AU555" s="78"/>
      <c r="AV555" s="78"/>
      <c r="AW555" s="78"/>
      <c r="AX555" s="78"/>
      <c r="AY555" s="78"/>
      <c r="AZ555" s="78"/>
      <c r="BA555" s="78"/>
      <c r="BB555" s="78"/>
      <c r="BC555" s="78"/>
      <c r="BD555" s="78"/>
      <c r="BE555" s="78"/>
      <c r="BF555" s="78"/>
      <c r="BG555" s="78"/>
      <c r="BH555" s="78"/>
      <c r="BI555" s="78"/>
      <c r="BJ555" s="78"/>
      <c r="BK555" s="78"/>
    </row>
    <row r="556" spans="1:63">
      <c r="A556" s="78"/>
      <c r="B556" s="78"/>
      <c r="C556" s="78"/>
      <c r="D556" s="78"/>
      <c r="E556" s="78"/>
      <c r="F556" s="78"/>
      <c r="G556" s="78"/>
      <c r="H556" s="78"/>
      <c r="I556" s="78"/>
      <c r="J556" s="78"/>
      <c r="K556" s="78"/>
      <c r="L556" s="78"/>
      <c r="M556" s="78"/>
      <c r="N556" s="78"/>
      <c r="O556" s="78"/>
      <c r="P556" s="78"/>
      <c r="Q556" s="78"/>
      <c r="R556" s="78"/>
      <c r="S556" s="78"/>
      <c r="T556" s="78"/>
      <c r="U556" s="78"/>
      <c r="V556" s="78"/>
      <c r="W556" s="78"/>
      <c r="X556" s="78"/>
      <c r="Y556" s="78"/>
      <c r="Z556" s="78"/>
      <c r="AA556" s="78"/>
      <c r="AB556" s="78"/>
      <c r="AC556" s="78"/>
      <c r="AD556" s="78"/>
      <c r="AE556" s="78"/>
      <c r="AF556" s="78"/>
      <c r="AG556" s="78"/>
      <c r="AH556" s="78"/>
      <c r="AI556" s="78"/>
      <c r="AJ556" s="78"/>
      <c r="AK556" s="78"/>
      <c r="AL556" s="78"/>
      <c r="AM556" s="78"/>
      <c r="AN556" s="78"/>
      <c r="AO556" s="78"/>
      <c r="AP556" s="78"/>
      <c r="AQ556" s="78"/>
      <c r="AR556" s="78"/>
      <c r="AS556" s="78"/>
      <c r="AT556" s="78"/>
      <c r="AU556" s="78"/>
      <c r="AV556" s="78"/>
      <c r="AW556" s="78"/>
      <c r="AX556" s="78"/>
      <c r="AY556" s="78"/>
      <c r="AZ556" s="78"/>
      <c r="BA556" s="78"/>
      <c r="BB556" s="78"/>
      <c r="BC556" s="78"/>
      <c r="BD556" s="78"/>
      <c r="BE556" s="78"/>
      <c r="BF556" s="78"/>
      <c r="BG556" s="78"/>
      <c r="BH556" s="78"/>
      <c r="BI556" s="78"/>
      <c r="BJ556" s="78"/>
      <c r="BK556" s="78"/>
    </row>
    <row r="557" spans="1:63">
      <c r="A557" s="78"/>
      <c r="B557" s="78"/>
      <c r="C557" s="78"/>
      <c r="D557" s="78"/>
      <c r="E557" s="78"/>
      <c r="F557" s="78"/>
      <c r="G557" s="78"/>
      <c r="H557" s="78"/>
      <c r="I557" s="78"/>
      <c r="J557" s="78"/>
      <c r="K557" s="78"/>
      <c r="L557" s="78"/>
      <c r="M557" s="78"/>
      <c r="N557" s="78"/>
      <c r="O557" s="78"/>
      <c r="P557" s="78"/>
      <c r="Q557" s="78"/>
      <c r="R557" s="78"/>
      <c r="S557" s="78"/>
      <c r="T557" s="78"/>
      <c r="U557" s="78"/>
      <c r="V557" s="78"/>
      <c r="W557" s="78"/>
      <c r="X557" s="78"/>
      <c r="Y557" s="78"/>
      <c r="Z557" s="78"/>
      <c r="AA557" s="78"/>
      <c r="AB557" s="78"/>
      <c r="AC557" s="78"/>
      <c r="AD557" s="78"/>
      <c r="AE557" s="78"/>
      <c r="AF557" s="78"/>
      <c r="AG557" s="78"/>
      <c r="AH557" s="78"/>
      <c r="AI557" s="78"/>
      <c r="AJ557" s="78"/>
      <c r="AK557" s="78"/>
      <c r="AL557" s="78"/>
      <c r="AM557" s="78"/>
      <c r="AN557" s="78"/>
      <c r="AO557" s="78"/>
      <c r="AP557" s="78"/>
      <c r="AQ557" s="78"/>
      <c r="AR557" s="78"/>
      <c r="AS557" s="78"/>
      <c r="AT557" s="78"/>
      <c r="AU557" s="78"/>
      <c r="AV557" s="78"/>
      <c r="AW557" s="78"/>
      <c r="AX557" s="78"/>
      <c r="AY557" s="78"/>
      <c r="AZ557" s="78"/>
      <c r="BA557" s="78"/>
      <c r="BB557" s="78"/>
      <c r="BC557" s="78"/>
      <c r="BD557" s="78"/>
      <c r="BE557" s="78"/>
      <c r="BF557" s="78"/>
      <c r="BG557" s="78"/>
      <c r="BH557" s="78"/>
      <c r="BI557" s="78"/>
      <c r="BJ557" s="78"/>
      <c r="BK557" s="78"/>
    </row>
    <row r="558" spans="1:63">
      <c r="A558" s="78"/>
      <c r="B558" s="78"/>
      <c r="C558" s="78"/>
      <c r="D558" s="78"/>
      <c r="E558" s="78"/>
      <c r="F558" s="78"/>
      <c r="G558" s="78"/>
      <c r="H558" s="78"/>
      <c r="I558" s="78"/>
      <c r="J558" s="78"/>
      <c r="K558" s="78"/>
      <c r="L558" s="78"/>
      <c r="M558" s="78"/>
      <c r="N558" s="78"/>
      <c r="O558" s="78"/>
      <c r="P558" s="78"/>
      <c r="Q558" s="78"/>
      <c r="R558" s="78"/>
      <c r="S558" s="78"/>
      <c r="T558" s="78"/>
      <c r="U558" s="78"/>
      <c r="V558" s="78"/>
      <c r="W558" s="78"/>
      <c r="X558" s="78"/>
      <c r="Y558" s="78"/>
      <c r="Z558" s="78"/>
      <c r="AA558" s="78"/>
      <c r="AB558" s="78"/>
      <c r="AC558" s="78"/>
      <c r="AD558" s="78"/>
      <c r="AE558" s="78"/>
      <c r="AF558" s="78"/>
      <c r="AG558" s="78"/>
      <c r="AH558" s="78"/>
      <c r="AI558" s="78"/>
      <c r="AJ558" s="78"/>
      <c r="AK558" s="78"/>
      <c r="AL558" s="78"/>
      <c r="AM558" s="78"/>
      <c r="AN558" s="78"/>
      <c r="AO558" s="78"/>
      <c r="AP558" s="78"/>
      <c r="AQ558" s="78"/>
      <c r="AR558" s="78"/>
      <c r="AS558" s="78"/>
      <c r="AT558" s="78"/>
      <c r="AU558" s="78"/>
      <c r="AV558" s="78"/>
      <c r="AW558" s="78"/>
      <c r="AX558" s="78"/>
      <c r="AY558" s="78"/>
      <c r="AZ558" s="78"/>
      <c r="BA558" s="78"/>
      <c r="BB558" s="78"/>
      <c r="BC558" s="78"/>
      <c r="BD558" s="78"/>
      <c r="BE558" s="78"/>
      <c r="BF558" s="78"/>
      <c r="BG558" s="78"/>
      <c r="BH558" s="78"/>
      <c r="BI558" s="78"/>
      <c r="BJ558" s="78"/>
      <c r="BK558" s="78"/>
    </row>
    <row r="559" spans="1:63">
      <c r="A559" s="78"/>
      <c r="B559" s="78"/>
      <c r="C559" s="78"/>
      <c r="D559" s="78"/>
      <c r="E559" s="78"/>
      <c r="F559" s="78"/>
      <c r="G559" s="78"/>
      <c r="H559" s="78"/>
      <c r="I559" s="78"/>
      <c r="J559" s="78"/>
      <c r="K559" s="78"/>
      <c r="L559" s="78"/>
      <c r="M559" s="78"/>
      <c r="N559" s="78"/>
      <c r="O559" s="78"/>
      <c r="P559" s="78"/>
      <c r="Q559" s="78"/>
      <c r="R559" s="78"/>
      <c r="S559" s="78"/>
      <c r="T559" s="78"/>
      <c r="U559" s="78"/>
      <c r="V559" s="78"/>
      <c r="W559" s="78"/>
      <c r="X559" s="78"/>
      <c r="Y559" s="78"/>
      <c r="Z559" s="78"/>
      <c r="AA559" s="78"/>
      <c r="AB559" s="78"/>
      <c r="AC559" s="78"/>
      <c r="AD559" s="78"/>
      <c r="AE559" s="78"/>
      <c r="AF559" s="78"/>
      <c r="AG559" s="78"/>
      <c r="AH559" s="78"/>
      <c r="AI559" s="78"/>
      <c r="AJ559" s="78"/>
      <c r="AK559" s="78"/>
      <c r="AL559" s="78"/>
      <c r="AM559" s="78"/>
      <c r="AN559" s="78"/>
      <c r="AO559" s="78"/>
      <c r="AP559" s="78"/>
      <c r="AQ559" s="78"/>
      <c r="AR559" s="78"/>
      <c r="AS559" s="78"/>
      <c r="AT559" s="78"/>
      <c r="AU559" s="78"/>
      <c r="AV559" s="78"/>
      <c r="AW559" s="78"/>
      <c r="AX559" s="78"/>
      <c r="AY559" s="78"/>
      <c r="AZ559" s="78"/>
      <c r="BA559" s="78"/>
      <c r="BB559" s="78"/>
      <c r="BC559" s="78"/>
      <c r="BD559" s="78"/>
      <c r="BE559" s="78"/>
      <c r="BF559" s="78"/>
      <c r="BG559" s="78"/>
      <c r="BH559" s="78"/>
      <c r="BI559" s="78"/>
      <c r="BJ559" s="78"/>
      <c r="BK559" s="78"/>
    </row>
    <row r="560" spans="1:63">
      <c r="A560" s="78"/>
      <c r="B560" s="78"/>
      <c r="C560" s="78"/>
      <c r="D560" s="78"/>
      <c r="E560" s="78"/>
      <c r="F560" s="78"/>
      <c r="G560" s="78"/>
      <c r="H560" s="78"/>
      <c r="I560" s="78"/>
      <c r="J560" s="78"/>
      <c r="K560" s="78"/>
      <c r="L560" s="78"/>
      <c r="M560" s="78"/>
      <c r="N560" s="78"/>
      <c r="O560" s="78"/>
      <c r="P560" s="78"/>
      <c r="Q560" s="78"/>
      <c r="R560" s="78"/>
      <c r="S560" s="78"/>
      <c r="T560" s="78"/>
      <c r="U560" s="78"/>
      <c r="V560" s="78"/>
      <c r="W560" s="78"/>
      <c r="X560" s="78"/>
      <c r="Y560" s="78"/>
      <c r="Z560" s="78"/>
      <c r="AA560" s="78"/>
      <c r="AB560" s="78"/>
      <c r="AC560" s="78"/>
      <c r="AD560" s="78"/>
      <c r="AE560" s="78"/>
      <c r="AF560" s="78"/>
      <c r="AG560" s="78"/>
      <c r="AH560" s="78"/>
      <c r="AI560" s="78"/>
      <c r="AJ560" s="78"/>
      <c r="AK560" s="78"/>
      <c r="AL560" s="78"/>
      <c r="AM560" s="78"/>
      <c r="AN560" s="78"/>
      <c r="AO560" s="78"/>
      <c r="AP560" s="78"/>
      <c r="AQ560" s="78"/>
      <c r="AR560" s="78"/>
      <c r="AS560" s="78"/>
      <c r="AT560" s="78"/>
      <c r="AU560" s="78"/>
      <c r="AV560" s="78"/>
      <c r="AW560" s="78"/>
      <c r="AX560" s="78"/>
      <c r="AY560" s="78"/>
      <c r="AZ560" s="78"/>
      <c r="BA560" s="78"/>
      <c r="BB560" s="78"/>
      <c r="BC560" s="78"/>
      <c r="BD560" s="78"/>
      <c r="BE560" s="78"/>
      <c r="BF560" s="78"/>
      <c r="BG560" s="78"/>
      <c r="BH560" s="78"/>
      <c r="BI560" s="78"/>
      <c r="BJ560" s="78"/>
      <c r="BK560" s="78"/>
    </row>
    <row r="561" spans="1:63">
      <c r="A561" s="78"/>
      <c r="B561" s="78"/>
      <c r="C561" s="78"/>
      <c r="D561" s="78"/>
      <c r="E561" s="78"/>
      <c r="F561" s="78"/>
      <c r="G561" s="78"/>
      <c r="H561" s="78"/>
      <c r="I561" s="78"/>
      <c r="J561" s="78"/>
      <c r="K561" s="78"/>
      <c r="L561" s="78"/>
      <c r="M561" s="78"/>
      <c r="N561" s="78"/>
      <c r="O561" s="78"/>
      <c r="P561" s="78"/>
      <c r="Q561" s="78"/>
      <c r="R561" s="78"/>
      <c r="S561" s="78"/>
      <c r="T561" s="78"/>
      <c r="U561" s="78"/>
      <c r="V561" s="78"/>
      <c r="W561" s="78"/>
      <c r="X561" s="78"/>
      <c r="Y561" s="78"/>
      <c r="Z561" s="78"/>
      <c r="AA561" s="78"/>
      <c r="AB561" s="78"/>
      <c r="AC561" s="78"/>
      <c r="AD561" s="78"/>
      <c r="AE561" s="78"/>
      <c r="AF561" s="78"/>
      <c r="AG561" s="78"/>
      <c r="AH561" s="78"/>
      <c r="AI561" s="78"/>
      <c r="AJ561" s="78"/>
      <c r="AK561" s="78"/>
      <c r="AL561" s="78"/>
      <c r="AM561" s="78"/>
      <c r="AN561" s="78"/>
      <c r="AO561" s="78"/>
      <c r="AP561" s="78"/>
      <c r="AQ561" s="78"/>
      <c r="AR561" s="78"/>
      <c r="AS561" s="78"/>
      <c r="AT561" s="78"/>
      <c r="AU561" s="78"/>
      <c r="AV561" s="78"/>
      <c r="AW561" s="78"/>
      <c r="AX561" s="78"/>
      <c r="AY561" s="78"/>
      <c r="AZ561" s="78"/>
      <c r="BA561" s="78"/>
      <c r="BB561" s="78"/>
      <c r="BC561" s="78"/>
      <c r="BD561" s="78"/>
      <c r="BE561" s="78"/>
      <c r="BF561" s="78"/>
      <c r="BG561" s="78"/>
      <c r="BH561" s="78"/>
      <c r="BI561" s="78"/>
      <c r="BJ561" s="78"/>
      <c r="BK561" s="78"/>
    </row>
    <row r="562" spans="1:63">
      <c r="A562" s="78"/>
      <c r="B562" s="78"/>
      <c r="C562" s="78"/>
      <c r="D562" s="78"/>
      <c r="E562" s="78"/>
      <c r="F562" s="78"/>
      <c r="G562" s="78"/>
      <c r="H562" s="78"/>
      <c r="I562" s="78"/>
      <c r="J562" s="78"/>
      <c r="K562" s="78"/>
      <c r="L562" s="78"/>
      <c r="M562" s="78"/>
      <c r="N562" s="78"/>
      <c r="O562" s="78"/>
      <c r="P562" s="78"/>
      <c r="Q562" s="78"/>
      <c r="R562" s="78"/>
      <c r="S562" s="78"/>
      <c r="T562" s="78"/>
      <c r="U562" s="78"/>
      <c r="V562" s="78"/>
      <c r="W562" s="78"/>
      <c r="X562" s="78"/>
      <c r="Y562" s="78"/>
      <c r="Z562" s="78"/>
      <c r="AA562" s="78"/>
      <c r="AB562" s="78"/>
      <c r="AC562" s="78"/>
      <c r="AD562" s="78"/>
      <c r="AE562" s="78"/>
      <c r="AF562" s="78"/>
      <c r="AG562" s="78"/>
      <c r="AH562" s="78"/>
      <c r="AI562" s="78"/>
      <c r="AJ562" s="78"/>
      <c r="AK562" s="78"/>
      <c r="AL562" s="78"/>
      <c r="AM562" s="78"/>
      <c r="AN562" s="78"/>
      <c r="AO562" s="78"/>
      <c r="AP562" s="78"/>
      <c r="AQ562" s="78"/>
      <c r="AR562" s="78"/>
      <c r="AS562" s="78"/>
      <c r="AT562" s="78"/>
      <c r="AU562" s="78"/>
      <c r="AV562" s="78"/>
      <c r="AW562" s="78"/>
      <c r="AX562" s="78"/>
      <c r="AY562" s="78"/>
      <c r="AZ562" s="78"/>
      <c r="BA562" s="78"/>
      <c r="BB562" s="78"/>
      <c r="BC562" s="78"/>
      <c r="BD562" s="78"/>
      <c r="BE562" s="78"/>
      <c r="BF562" s="78"/>
      <c r="BG562" s="78"/>
      <c r="BH562" s="78"/>
      <c r="BI562" s="78"/>
      <c r="BJ562" s="78"/>
      <c r="BK562" s="78"/>
    </row>
    <row r="563" spans="1:63">
      <c r="A563" s="78"/>
      <c r="B563" s="78"/>
      <c r="C563" s="78"/>
      <c r="D563" s="78"/>
      <c r="E563" s="78"/>
      <c r="F563" s="78"/>
      <c r="G563" s="78"/>
      <c r="H563" s="78"/>
      <c r="I563" s="78"/>
      <c r="J563" s="78"/>
      <c r="K563" s="78"/>
      <c r="L563" s="78"/>
      <c r="M563" s="78"/>
      <c r="N563" s="78"/>
      <c r="O563" s="78"/>
      <c r="P563" s="78"/>
      <c r="Q563" s="78"/>
      <c r="R563" s="78"/>
      <c r="S563" s="78"/>
      <c r="T563" s="78"/>
      <c r="U563" s="78"/>
      <c r="V563" s="78"/>
      <c r="W563" s="78"/>
      <c r="X563" s="78"/>
      <c r="Y563" s="78"/>
      <c r="Z563" s="78"/>
      <c r="AA563" s="78"/>
      <c r="AB563" s="78"/>
      <c r="AC563" s="78"/>
      <c r="AD563" s="78"/>
      <c r="AE563" s="78"/>
      <c r="AF563" s="78"/>
      <c r="AG563" s="78"/>
      <c r="AH563" s="78"/>
      <c r="AI563" s="78"/>
      <c r="AJ563" s="78"/>
      <c r="AK563" s="78"/>
      <c r="AL563" s="78"/>
      <c r="AM563" s="78"/>
      <c r="AN563" s="78"/>
      <c r="AO563" s="78"/>
      <c r="AP563" s="78"/>
      <c r="AQ563" s="78"/>
      <c r="AR563" s="78"/>
      <c r="AS563" s="78"/>
      <c r="AT563" s="78"/>
      <c r="AU563" s="78"/>
      <c r="AV563" s="78"/>
      <c r="AW563" s="78"/>
      <c r="AX563" s="78"/>
      <c r="AY563" s="78"/>
      <c r="AZ563" s="78"/>
      <c r="BA563" s="78"/>
      <c r="BB563" s="78"/>
      <c r="BC563" s="78"/>
      <c r="BD563" s="78"/>
      <c r="BE563" s="78"/>
      <c r="BF563" s="78"/>
      <c r="BG563" s="78"/>
      <c r="BH563" s="78"/>
      <c r="BI563" s="78"/>
      <c r="BJ563" s="78"/>
      <c r="BK563" s="78"/>
    </row>
    <row r="564" spans="1:63">
      <c r="A564" s="78"/>
      <c r="B564" s="78"/>
      <c r="C564" s="78"/>
      <c r="D564" s="78"/>
      <c r="E564" s="78"/>
      <c r="F564" s="78"/>
      <c r="G564" s="78"/>
      <c r="H564" s="78"/>
      <c r="I564" s="78"/>
      <c r="J564" s="78"/>
      <c r="K564" s="78"/>
      <c r="L564" s="78"/>
      <c r="M564" s="78"/>
      <c r="N564" s="78"/>
      <c r="O564" s="78"/>
      <c r="P564" s="78"/>
      <c r="Q564" s="78"/>
      <c r="R564" s="78"/>
      <c r="S564" s="78"/>
      <c r="T564" s="78"/>
      <c r="U564" s="78"/>
      <c r="V564" s="78"/>
      <c r="W564" s="78"/>
      <c r="X564" s="78"/>
      <c r="Y564" s="78"/>
      <c r="Z564" s="78"/>
      <c r="AA564" s="78"/>
      <c r="AB564" s="78"/>
      <c r="AC564" s="78"/>
      <c r="AD564" s="78"/>
      <c r="AE564" s="78"/>
      <c r="AF564" s="78"/>
      <c r="AG564" s="78"/>
      <c r="AH564" s="78"/>
      <c r="AI564" s="78"/>
      <c r="AJ564" s="78"/>
      <c r="AK564" s="78"/>
      <c r="AL564" s="78"/>
      <c r="AM564" s="78"/>
      <c r="AN564" s="78"/>
      <c r="AO564" s="78"/>
      <c r="AP564" s="78"/>
      <c r="AQ564" s="78"/>
      <c r="AR564" s="78"/>
      <c r="AS564" s="78"/>
      <c r="AT564" s="78"/>
      <c r="AU564" s="78"/>
      <c r="AV564" s="78"/>
      <c r="AW564" s="78"/>
      <c r="AX564" s="78"/>
      <c r="AY564" s="78"/>
      <c r="AZ564" s="78"/>
      <c r="BA564" s="78"/>
      <c r="BB564" s="78"/>
      <c r="BC564" s="78"/>
      <c r="BD564" s="78"/>
      <c r="BE564" s="78"/>
      <c r="BF564" s="78"/>
      <c r="BG564" s="78"/>
      <c r="BH564" s="78"/>
      <c r="BI564" s="78"/>
      <c r="BJ564" s="78"/>
      <c r="BK564" s="78"/>
    </row>
    <row r="565" spans="1:63">
      <c r="A565" s="78"/>
      <c r="B565" s="78"/>
      <c r="C565" s="78"/>
      <c r="D565" s="78"/>
      <c r="E565" s="78"/>
      <c r="F565" s="78"/>
      <c r="G565" s="78"/>
      <c r="H565" s="78"/>
      <c r="I565" s="78"/>
      <c r="J565" s="78"/>
      <c r="K565" s="78"/>
      <c r="L565" s="78"/>
      <c r="M565" s="78"/>
      <c r="N565" s="78"/>
      <c r="O565" s="78"/>
      <c r="P565" s="78"/>
      <c r="Q565" s="78"/>
      <c r="R565" s="78"/>
      <c r="S565" s="78"/>
      <c r="T565" s="78"/>
      <c r="U565" s="78"/>
      <c r="V565" s="78"/>
      <c r="W565" s="78"/>
      <c r="X565" s="78"/>
      <c r="Y565" s="78"/>
      <c r="Z565" s="78"/>
      <c r="AA565" s="78"/>
      <c r="AB565" s="78"/>
      <c r="AC565" s="78"/>
      <c r="AD565" s="78"/>
      <c r="AE565" s="78"/>
      <c r="AF565" s="78"/>
      <c r="AG565" s="78"/>
      <c r="AH565" s="78"/>
      <c r="AI565" s="78"/>
      <c r="AJ565" s="78"/>
      <c r="AK565" s="78"/>
      <c r="AL565" s="78"/>
      <c r="AM565" s="78"/>
      <c r="AN565" s="78"/>
      <c r="AO565" s="78"/>
      <c r="AP565" s="78"/>
      <c r="AQ565" s="78"/>
      <c r="AR565" s="78"/>
      <c r="AS565" s="78"/>
      <c r="AT565" s="78"/>
      <c r="AU565" s="78"/>
      <c r="AV565" s="78"/>
      <c r="AW565" s="78"/>
      <c r="AX565" s="78"/>
      <c r="AY565" s="78"/>
      <c r="AZ565" s="78"/>
      <c r="BA565" s="78"/>
      <c r="BB565" s="78"/>
      <c r="BC565" s="78"/>
      <c r="BD565" s="78"/>
      <c r="BE565" s="78"/>
      <c r="BF565" s="78"/>
      <c r="BG565" s="78"/>
      <c r="BH565" s="78"/>
      <c r="BI565" s="78"/>
      <c r="BJ565" s="78"/>
      <c r="BK565" s="78"/>
    </row>
    <row r="566" spans="1:63">
      <c r="A566" s="78"/>
      <c r="B566" s="78"/>
      <c r="C566" s="78"/>
      <c r="D566" s="78"/>
      <c r="E566" s="78"/>
      <c r="F566" s="78"/>
      <c r="G566" s="78"/>
      <c r="H566" s="78"/>
      <c r="I566" s="78"/>
      <c r="J566" s="78"/>
      <c r="K566" s="78"/>
      <c r="L566" s="78"/>
      <c r="M566" s="78"/>
      <c r="N566" s="78"/>
      <c r="O566" s="78"/>
      <c r="P566" s="78"/>
      <c r="Q566" s="78"/>
      <c r="R566" s="78"/>
      <c r="S566" s="78"/>
      <c r="T566" s="78"/>
      <c r="U566" s="78"/>
      <c r="V566" s="78"/>
      <c r="W566" s="78"/>
      <c r="X566" s="78"/>
      <c r="Y566" s="78"/>
      <c r="Z566" s="78"/>
      <c r="AA566" s="78"/>
      <c r="AB566" s="78"/>
      <c r="AC566" s="78"/>
      <c r="AD566" s="78"/>
      <c r="AE566" s="78"/>
      <c r="AF566" s="78"/>
      <c r="AG566" s="78"/>
      <c r="AH566" s="78"/>
      <c r="AI566" s="78"/>
      <c r="AJ566" s="78"/>
      <c r="AK566" s="78"/>
      <c r="AL566" s="78"/>
      <c r="AM566" s="78"/>
      <c r="AN566" s="78"/>
      <c r="AO566" s="78"/>
      <c r="AP566" s="78"/>
      <c r="AQ566" s="78"/>
      <c r="AR566" s="78"/>
      <c r="AS566" s="78"/>
      <c r="AT566" s="78"/>
      <c r="AU566" s="78"/>
      <c r="AV566" s="78"/>
      <c r="AW566" s="78"/>
      <c r="AX566" s="78"/>
      <c r="AY566" s="78"/>
      <c r="AZ566" s="78"/>
      <c r="BA566" s="78"/>
      <c r="BB566" s="78"/>
      <c r="BC566" s="78"/>
      <c r="BD566" s="78"/>
      <c r="BE566" s="78"/>
      <c r="BF566" s="78"/>
      <c r="BG566" s="78"/>
      <c r="BH566" s="78"/>
      <c r="BI566" s="78"/>
      <c r="BJ566" s="78"/>
      <c r="BK566" s="78"/>
    </row>
    <row r="567" spans="1:63">
      <c r="A567" s="78"/>
      <c r="B567" s="78"/>
      <c r="C567" s="78"/>
      <c r="D567" s="78"/>
      <c r="E567" s="78"/>
      <c r="F567" s="78"/>
      <c r="G567" s="78"/>
      <c r="H567" s="78"/>
      <c r="I567" s="78"/>
      <c r="J567" s="78"/>
      <c r="K567" s="78"/>
      <c r="L567" s="78"/>
      <c r="M567" s="78"/>
      <c r="N567" s="78"/>
      <c r="O567" s="78"/>
      <c r="P567" s="78"/>
      <c r="Q567" s="78"/>
      <c r="R567" s="78"/>
      <c r="S567" s="78"/>
      <c r="T567" s="78"/>
      <c r="U567" s="78"/>
      <c r="V567" s="78"/>
      <c r="W567" s="78"/>
      <c r="X567" s="78"/>
      <c r="Y567" s="78"/>
      <c r="Z567" s="78"/>
      <c r="AA567" s="78"/>
      <c r="AB567" s="78"/>
      <c r="AC567" s="78"/>
      <c r="AD567" s="78"/>
      <c r="AE567" s="78"/>
      <c r="AF567" s="78"/>
      <c r="AG567" s="78"/>
      <c r="AH567" s="78"/>
      <c r="AI567" s="78"/>
      <c r="AJ567" s="78"/>
      <c r="AK567" s="78"/>
      <c r="AL567" s="78"/>
      <c r="AM567" s="78"/>
      <c r="AN567" s="78"/>
      <c r="AO567" s="78"/>
      <c r="AP567" s="78"/>
      <c r="AQ567" s="78"/>
      <c r="AR567" s="78"/>
      <c r="AS567" s="78"/>
      <c r="AT567" s="78"/>
      <c r="AU567" s="78"/>
      <c r="AV567" s="78"/>
      <c r="AW567" s="78"/>
      <c r="AX567" s="78"/>
      <c r="AY567" s="78"/>
      <c r="AZ567" s="78"/>
      <c r="BA567" s="78"/>
      <c r="BB567" s="78"/>
      <c r="BC567" s="78"/>
      <c r="BD567" s="78"/>
      <c r="BE567" s="78"/>
      <c r="BF567" s="78"/>
      <c r="BG567" s="78"/>
      <c r="BH567" s="78"/>
      <c r="BI567" s="78"/>
      <c r="BJ567" s="78"/>
      <c r="BK567" s="78"/>
    </row>
    <row r="568" spans="1:63">
      <c r="A568" s="78"/>
      <c r="B568" s="78"/>
      <c r="C568" s="78"/>
      <c r="D568" s="78"/>
      <c r="E568" s="78"/>
      <c r="F568" s="78"/>
      <c r="G568" s="78"/>
      <c r="H568" s="78"/>
      <c r="I568" s="78"/>
      <c r="J568" s="78"/>
      <c r="K568" s="78"/>
      <c r="L568" s="78"/>
      <c r="M568" s="78"/>
      <c r="N568" s="78"/>
      <c r="O568" s="78"/>
      <c r="P568" s="78"/>
      <c r="Q568" s="78"/>
      <c r="R568" s="78"/>
      <c r="S568" s="78"/>
      <c r="T568" s="78"/>
      <c r="U568" s="78"/>
      <c r="V568" s="78"/>
      <c r="W568" s="78"/>
      <c r="X568" s="78"/>
      <c r="Y568" s="78"/>
      <c r="Z568" s="78"/>
      <c r="AA568" s="78"/>
      <c r="AB568" s="78"/>
      <c r="AC568" s="78"/>
      <c r="AD568" s="78"/>
      <c r="AE568" s="78"/>
      <c r="AF568" s="78"/>
      <c r="AG568" s="78"/>
      <c r="AH568" s="78"/>
      <c r="AI568" s="78"/>
      <c r="AJ568" s="78"/>
      <c r="AK568" s="78"/>
      <c r="AL568" s="78"/>
      <c r="AM568" s="78"/>
      <c r="AN568" s="78"/>
      <c r="AO568" s="78"/>
      <c r="AP568" s="78"/>
      <c r="AQ568" s="78"/>
      <c r="AR568" s="78"/>
      <c r="AS568" s="78"/>
      <c r="AT568" s="78"/>
      <c r="AU568" s="78"/>
      <c r="AV568" s="78"/>
      <c r="AW568" s="78"/>
      <c r="AX568" s="78"/>
      <c r="AY568" s="78"/>
      <c r="AZ568" s="78"/>
      <c r="BA568" s="78"/>
      <c r="BB568" s="78"/>
      <c r="BC568" s="78"/>
      <c r="BD568" s="78"/>
      <c r="BE568" s="78"/>
      <c r="BF568" s="78"/>
      <c r="BG568" s="78"/>
      <c r="BH568" s="78"/>
      <c r="BI568" s="78"/>
      <c r="BJ568" s="78"/>
      <c r="BK568" s="78"/>
    </row>
    <row r="569" spans="1:63">
      <c r="A569" s="78"/>
      <c r="B569" s="78"/>
      <c r="C569" s="78"/>
      <c r="D569" s="78"/>
      <c r="E569" s="78"/>
      <c r="F569" s="78"/>
      <c r="G569" s="78"/>
      <c r="H569" s="78"/>
      <c r="I569" s="78"/>
      <c r="J569" s="78"/>
      <c r="K569" s="78"/>
      <c r="L569" s="78"/>
      <c r="M569" s="78"/>
      <c r="N569" s="78"/>
      <c r="O569" s="78"/>
      <c r="P569" s="78"/>
      <c r="Q569" s="78"/>
      <c r="R569" s="78"/>
      <c r="S569" s="78"/>
      <c r="T569" s="78"/>
      <c r="U569" s="78"/>
      <c r="V569" s="78"/>
      <c r="W569" s="78"/>
      <c r="X569" s="78"/>
      <c r="Y569" s="78"/>
      <c r="Z569" s="78"/>
      <c r="AA569" s="78"/>
      <c r="AB569" s="78"/>
      <c r="AC569" s="78"/>
      <c r="AD569" s="78"/>
      <c r="AE569" s="78"/>
      <c r="AF569" s="78"/>
      <c r="AG569" s="78"/>
      <c r="AH569" s="78"/>
      <c r="AI569" s="78"/>
      <c r="AJ569" s="78"/>
      <c r="AK569" s="78"/>
      <c r="AL569" s="78"/>
      <c r="AM569" s="78"/>
      <c r="AN569" s="78"/>
      <c r="AO569" s="78"/>
      <c r="AP569" s="78"/>
      <c r="AQ569" s="78"/>
      <c r="AR569" s="78"/>
      <c r="AS569" s="78"/>
      <c r="AT569" s="78"/>
      <c r="AU569" s="78"/>
      <c r="AV569" s="78"/>
      <c r="AW569" s="78"/>
      <c r="AX569" s="78"/>
      <c r="AY569" s="78"/>
      <c r="AZ569" s="78"/>
      <c r="BA569" s="78"/>
      <c r="BB569" s="78"/>
      <c r="BC569" s="78"/>
      <c r="BD569" s="78"/>
      <c r="BE569" s="78"/>
      <c r="BF569" s="78"/>
      <c r="BG569" s="78"/>
      <c r="BH569" s="78"/>
      <c r="BI569" s="78"/>
      <c r="BJ569" s="78"/>
      <c r="BK569" s="78"/>
    </row>
    <row r="570" spans="1:63">
      <c r="A570" s="78"/>
      <c r="B570" s="78"/>
      <c r="C570" s="78"/>
      <c r="D570" s="78"/>
      <c r="E570" s="78"/>
      <c r="F570" s="78"/>
      <c r="G570" s="78"/>
      <c r="H570" s="78"/>
      <c r="I570" s="78"/>
      <c r="J570" s="78"/>
      <c r="K570" s="78"/>
      <c r="L570" s="78"/>
      <c r="M570" s="78"/>
      <c r="N570" s="78"/>
      <c r="O570" s="78"/>
      <c r="P570" s="78"/>
      <c r="Q570" s="78"/>
      <c r="R570" s="78"/>
      <c r="S570" s="78"/>
      <c r="T570" s="78"/>
      <c r="U570" s="78"/>
      <c r="V570" s="78"/>
      <c r="W570" s="78"/>
      <c r="X570" s="78"/>
      <c r="Y570" s="78"/>
      <c r="Z570" s="78"/>
      <c r="AA570" s="78"/>
      <c r="AB570" s="78"/>
      <c r="AC570" s="78"/>
      <c r="AD570" s="78"/>
      <c r="AE570" s="78"/>
      <c r="AF570" s="78"/>
      <c r="AG570" s="78"/>
      <c r="AH570" s="78"/>
      <c r="AI570" s="78"/>
      <c r="AJ570" s="78"/>
      <c r="AK570" s="78"/>
      <c r="AL570" s="78"/>
      <c r="AM570" s="78"/>
      <c r="AN570" s="78"/>
      <c r="AO570" s="78"/>
      <c r="AP570" s="78"/>
      <c r="AQ570" s="78"/>
      <c r="AR570" s="78"/>
      <c r="AS570" s="78"/>
      <c r="AT570" s="78"/>
      <c r="AU570" s="78"/>
      <c r="AV570" s="78"/>
      <c r="AW570" s="78"/>
      <c r="AX570" s="78"/>
      <c r="AY570" s="78"/>
      <c r="AZ570" s="78"/>
      <c r="BA570" s="78"/>
      <c r="BB570" s="78"/>
      <c r="BC570" s="78"/>
      <c r="BD570" s="78"/>
      <c r="BE570" s="78"/>
      <c r="BF570" s="78"/>
      <c r="BG570" s="78"/>
      <c r="BH570" s="78"/>
      <c r="BI570" s="78"/>
      <c r="BJ570" s="78"/>
      <c r="BK570" s="78"/>
    </row>
    <row r="571" spans="1:63">
      <c r="A571" s="78"/>
      <c r="B571" s="78"/>
      <c r="C571" s="78"/>
      <c r="D571" s="78"/>
      <c r="E571" s="78"/>
      <c r="F571" s="78"/>
      <c r="G571" s="78"/>
      <c r="H571" s="78"/>
      <c r="I571" s="78"/>
      <c r="J571" s="78"/>
      <c r="K571" s="78"/>
      <c r="L571" s="78"/>
      <c r="M571" s="78"/>
      <c r="N571" s="78"/>
      <c r="O571" s="78"/>
      <c r="P571" s="78"/>
      <c r="Q571" s="78"/>
      <c r="R571" s="78"/>
      <c r="S571" s="78"/>
      <c r="T571" s="78"/>
      <c r="U571" s="78"/>
      <c r="V571" s="78"/>
      <c r="W571" s="78"/>
      <c r="X571" s="78"/>
      <c r="Y571" s="78"/>
      <c r="Z571" s="78"/>
      <c r="AA571" s="78"/>
      <c r="AB571" s="78"/>
      <c r="AC571" s="78"/>
      <c r="AD571" s="78"/>
      <c r="AE571" s="78"/>
      <c r="AF571" s="78"/>
      <c r="AG571" s="78"/>
      <c r="AH571" s="78"/>
      <c r="AI571" s="78"/>
      <c r="AJ571" s="78"/>
      <c r="AK571" s="78"/>
      <c r="AL571" s="78"/>
      <c r="AM571" s="78"/>
      <c r="AN571" s="78"/>
      <c r="AO571" s="78"/>
      <c r="AP571" s="78"/>
      <c r="AQ571" s="78"/>
      <c r="AR571" s="78"/>
      <c r="AS571" s="78"/>
      <c r="AT571" s="78"/>
      <c r="AU571" s="78"/>
      <c r="AV571" s="78"/>
      <c r="AW571" s="78"/>
      <c r="AX571" s="78"/>
      <c r="AY571" s="78"/>
      <c r="AZ571" s="78"/>
      <c r="BA571" s="78"/>
      <c r="BB571" s="78"/>
      <c r="BC571" s="78"/>
      <c r="BD571" s="78"/>
      <c r="BE571" s="78"/>
      <c r="BF571" s="78"/>
      <c r="BG571" s="78"/>
      <c r="BH571" s="78"/>
      <c r="BI571" s="78"/>
      <c r="BJ571" s="78"/>
      <c r="BK571" s="78"/>
    </row>
    <row r="572" spans="1:63">
      <c r="A572" s="78"/>
      <c r="B572" s="78"/>
      <c r="C572" s="78"/>
      <c r="D572" s="78"/>
      <c r="E572" s="78"/>
      <c r="F572" s="78"/>
      <c r="G572" s="78"/>
      <c r="H572" s="78"/>
      <c r="I572" s="78"/>
      <c r="J572" s="78"/>
      <c r="K572" s="78"/>
      <c r="L572" s="78"/>
      <c r="M572" s="78"/>
      <c r="N572" s="78"/>
      <c r="O572" s="78"/>
      <c r="P572" s="78"/>
      <c r="Q572" s="78"/>
      <c r="R572" s="78"/>
      <c r="S572" s="78"/>
      <c r="T572" s="78"/>
      <c r="U572" s="78"/>
      <c r="V572" s="78"/>
      <c r="W572" s="78"/>
      <c r="X572" s="78"/>
      <c r="Y572" s="78"/>
      <c r="Z572" s="78"/>
      <c r="AA572" s="78"/>
      <c r="AB572" s="78"/>
      <c r="AC572" s="78"/>
      <c r="AD572" s="78"/>
      <c r="AE572" s="78"/>
      <c r="AF572" s="78"/>
      <c r="AG572" s="78"/>
      <c r="AH572" s="78"/>
      <c r="AI572" s="78"/>
      <c r="AJ572" s="78"/>
      <c r="AK572" s="78"/>
      <c r="AL572" s="78"/>
      <c r="AM572" s="78"/>
      <c r="AN572" s="78"/>
      <c r="AO572" s="78"/>
      <c r="AP572" s="78"/>
      <c r="AQ572" s="78"/>
      <c r="AR572" s="78"/>
      <c r="AS572" s="78"/>
      <c r="AT572" s="78"/>
      <c r="AU572" s="78"/>
      <c r="AV572" s="78"/>
      <c r="AW572" s="78"/>
      <c r="AX572" s="78"/>
      <c r="AY572" s="78"/>
      <c r="AZ572" s="78"/>
      <c r="BA572" s="78"/>
      <c r="BB572" s="78"/>
      <c r="BC572" s="78"/>
      <c r="BD572" s="78"/>
      <c r="BE572" s="78"/>
      <c r="BF572" s="78"/>
      <c r="BG572" s="78"/>
      <c r="BH572" s="78"/>
      <c r="BI572" s="78"/>
      <c r="BJ572" s="78"/>
      <c r="BK572" s="78"/>
    </row>
    <row r="573" spans="1:63">
      <c r="A573" s="78"/>
      <c r="B573" s="78"/>
      <c r="C573" s="78"/>
      <c r="D573" s="78"/>
      <c r="E573" s="78"/>
      <c r="F573" s="78"/>
      <c r="G573" s="78"/>
      <c r="H573" s="78"/>
      <c r="I573" s="78"/>
      <c r="J573" s="78"/>
      <c r="K573" s="78"/>
      <c r="L573" s="78"/>
      <c r="M573" s="78"/>
      <c r="N573" s="78"/>
      <c r="O573" s="78"/>
      <c r="P573" s="78"/>
      <c r="Q573" s="78"/>
      <c r="R573" s="78"/>
      <c r="S573" s="78"/>
      <c r="T573" s="78"/>
      <c r="U573" s="78"/>
      <c r="V573" s="78"/>
      <c r="W573" s="78"/>
      <c r="X573" s="78"/>
      <c r="Y573" s="78"/>
      <c r="Z573" s="78"/>
      <c r="AA573" s="78"/>
      <c r="AB573" s="78"/>
      <c r="AC573" s="78"/>
      <c r="AD573" s="78"/>
      <c r="AE573" s="78"/>
      <c r="AF573" s="78"/>
      <c r="AG573" s="78"/>
      <c r="AH573" s="78"/>
      <c r="AI573" s="78"/>
      <c r="AJ573" s="78"/>
      <c r="AK573" s="78"/>
      <c r="AL573" s="78"/>
      <c r="AM573" s="78"/>
      <c r="AN573" s="78"/>
      <c r="AO573" s="78"/>
      <c r="AP573" s="78"/>
      <c r="AQ573" s="78"/>
      <c r="AR573" s="78"/>
      <c r="AS573" s="78"/>
      <c r="AT573" s="78"/>
      <c r="AU573" s="78"/>
      <c r="AV573" s="78"/>
      <c r="AW573" s="78"/>
      <c r="AX573" s="78"/>
      <c r="AY573" s="78"/>
      <c r="AZ573" s="78"/>
      <c r="BA573" s="78"/>
      <c r="BB573" s="78"/>
      <c r="BC573" s="78"/>
      <c r="BD573" s="78"/>
      <c r="BE573" s="78"/>
      <c r="BF573" s="78"/>
      <c r="BG573" s="78"/>
      <c r="BH573" s="78"/>
      <c r="BI573" s="78"/>
      <c r="BJ573" s="78"/>
      <c r="BK573" s="78"/>
    </row>
    <row r="574" spans="1:63">
      <c r="A574" s="78"/>
      <c r="B574" s="78"/>
      <c r="C574" s="78"/>
      <c r="D574" s="78"/>
      <c r="E574" s="78"/>
      <c r="F574" s="78"/>
      <c r="G574" s="78"/>
      <c r="H574" s="78"/>
      <c r="I574" s="78"/>
      <c r="J574" s="78"/>
      <c r="K574" s="78"/>
      <c r="L574" s="78"/>
      <c r="M574" s="78"/>
      <c r="N574" s="78"/>
      <c r="O574" s="78"/>
      <c r="P574" s="78"/>
      <c r="Q574" s="78"/>
      <c r="R574" s="78"/>
      <c r="S574" s="78"/>
      <c r="T574" s="78"/>
      <c r="U574" s="78"/>
      <c r="V574" s="78"/>
      <c r="W574" s="78"/>
      <c r="X574" s="78"/>
      <c r="Y574" s="78"/>
      <c r="Z574" s="78"/>
      <c r="AA574" s="78"/>
      <c r="AB574" s="78"/>
      <c r="AC574" s="78"/>
      <c r="AD574" s="78"/>
      <c r="AE574" s="78"/>
      <c r="AF574" s="78"/>
      <c r="AG574" s="78"/>
      <c r="AH574" s="78"/>
      <c r="AI574" s="78"/>
      <c r="AJ574" s="78"/>
      <c r="AK574" s="78"/>
      <c r="AL574" s="78"/>
      <c r="AM574" s="78"/>
      <c r="AN574" s="78"/>
      <c r="AO574" s="78"/>
      <c r="AP574" s="78"/>
      <c r="AQ574" s="78"/>
      <c r="AR574" s="78"/>
      <c r="AS574" s="78"/>
      <c r="AT574" s="78"/>
      <c r="AU574" s="78"/>
      <c r="AV574" s="78"/>
      <c r="AW574" s="78"/>
      <c r="AX574" s="78"/>
      <c r="AY574" s="78"/>
      <c r="AZ574" s="78"/>
      <c r="BA574" s="78"/>
      <c r="BB574" s="78"/>
      <c r="BC574" s="78"/>
      <c r="BD574" s="78"/>
      <c r="BE574" s="78"/>
      <c r="BF574" s="78"/>
      <c r="BG574" s="78"/>
      <c r="BH574" s="78"/>
      <c r="BI574" s="78"/>
      <c r="BJ574" s="78"/>
      <c r="BK574" s="78"/>
    </row>
    <row r="575" spans="1:63">
      <c r="A575" s="78"/>
      <c r="B575" s="78"/>
      <c r="C575" s="78"/>
      <c r="D575" s="78"/>
      <c r="E575" s="78"/>
      <c r="F575" s="78"/>
      <c r="G575" s="78"/>
      <c r="H575" s="78"/>
      <c r="I575" s="78"/>
      <c r="J575" s="78"/>
      <c r="K575" s="78"/>
      <c r="L575" s="78"/>
      <c r="M575" s="78"/>
      <c r="N575" s="78"/>
      <c r="O575" s="78"/>
      <c r="P575" s="78"/>
      <c r="Q575" s="78"/>
      <c r="R575" s="78"/>
      <c r="S575" s="78"/>
      <c r="T575" s="78"/>
      <c r="U575" s="78"/>
      <c r="V575" s="78"/>
      <c r="W575" s="78"/>
      <c r="X575" s="78"/>
      <c r="Y575" s="78"/>
      <c r="Z575" s="78"/>
      <c r="AA575" s="78"/>
      <c r="AB575" s="78"/>
      <c r="AC575" s="78"/>
      <c r="AD575" s="78"/>
      <c r="AE575" s="78"/>
      <c r="AF575" s="78"/>
      <c r="AG575" s="78"/>
      <c r="AH575" s="78"/>
      <c r="AI575" s="78"/>
      <c r="AJ575" s="78"/>
      <c r="AK575" s="78"/>
      <c r="AL575" s="78"/>
      <c r="AM575" s="78"/>
      <c r="AN575" s="78"/>
      <c r="AO575" s="78"/>
      <c r="AP575" s="78"/>
      <c r="AQ575" s="78"/>
      <c r="AR575" s="78"/>
      <c r="AS575" s="78"/>
      <c r="AT575" s="78"/>
      <c r="AU575" s="78"/>
      <c r="AV575" s="78"/>
      <c r="AW575" s="78"/>
      <c r="AX575" s="78"/>
      <c r="AY575" s="78"/>
      <c r="AZ575" s="78"/>
      <c r="BA575" s="78"/>
      <c r="BB575" s="78"/>
      <c r="BC575" s="78"/>
      <c r="BD575" s="78"/>
      <c r="BE575" s="78"/>
      <c r="BF575" s="78"/>
      <c r="BG575" s="78"/>
      <c r="BH575" s="78"/>
      <c r="BI575" s="78"/>
      <c r="BJ575" s="78"/>
      <c r="BK575" s="78"/>
    </row>
    <row r="576" spans="1:63">
      <c r="A576" s="78"/>
      <c r="B576" s="78"/>
      <c r="C576" s="78"/>
      <c r="D576" s="78"/>
      <c r="E576" s="78"/>
      <c r="F576" s="78"/>
      <c r="G576" s="78"/>
      <c r="H576" s="78"/>
      <c r="I576" s="78"/>
      <c r="J576" s="78"/>
      <c r="K576" s="78"/>
      <c r="L576" s="78"/>
      <c r="M576" s="78"/>
      <c r="N576" s="78"/>
      <c r="O576" s="78"/>
      <c r="P576" s="78"/>
      <c r="Q576" s="78"/>
      <c r="R576" s="78"/>
      <c r="S576" s="78"/>
      <c r="T576" s="78"/>
      <c r="U576" s="78"/>
      <c r="V576" s="78"/>
      <c r="W576" s="78"/>
      <c r="X576" s="78"/>
      <c r="Y576" s="78"/>
      <c r="Z576" s="78"/>
      <c r="AA576" s="78"/>
      <c r="AB576" s="78"/>
      <c r="AC576" s="78"/>
      <c r="AD576" s="78"/>
      <c r="AE576" s="78"/>
      <c r="AF576" s="78"/>
      <c r="AG576" s="78"/>
      <c r="AH576" s="78"/>
      <c r="AI576" s="78"/>
      <c r="AJ576" s="78"/>
      <c r="AK576" s="78"/>
      <c r="AL576" s="78"/>
      <c r="AM576" s="78"/>
      <c r="AN576" s="78"/>
      <c r="AO576" s="78"/>
      <c r="AP576" s="78"/>
      <c r="AQ576" s="78"/>
      <c r="AR576" s="78"/>
      <c r="AS576" s="78"/>
      <c r="AT576" s="78"/>
      <c r="AU576" s="78"/>
      <c r="AV576" s="78"/>
      <c r="AW576" s="78"/>
      <c r="AX576" s="78"/>
      <c r="AY576" s="78"/>
      <c r="AZ576" s="78"/>
      <c r="BA576" s="78"/>
      <c r="BB576" s="78"/>
      <c r="BC576" s="78"/>
      <c r="BD576" s="78"/>
      <c r="BE576" s="78"/>
      <c r="BF576" s="78"/>
      <c r="BG576" s="78"/>
      <c r="BH576" s="78"/>
      <c r="BI576" s="78"/>
      <c r="BJ576" s="78"/>
      <c r="BK576" s="78"/>
    </row>
    <row r="577" spans="1:63">
      <c r="A577" s="78"/>
      <c r="B577" s="78"/>
      <c r="C577" s="78"/>
      <c r="D577" s="78"/>
      <c r="E577" s="78"/>
      <c r="F577" s="78"/>
      <c r="G577" s="78"/>
      <c r="H577" s="78"/>
      <c r="I577" s="78"/>
      <c r="J577" s="78"/>
      <c r="K577" s="78"/>
      <c r="L577" s="78"/>
      <c r="M577" s="78"/>
      <c r="N577" s="78"/>
      <c r="O577" s="78"/>
      <c r="P577" s="78"/>
      <c r="Q577" s="78"/>
      <c r="R577" s="78"/>
      <c r="S577" s="78"/>
      <c r="T577" s="78"/>
      <c r="U577" s="78"/>
      <c r="V577" s="78"/>
      <c r="W577" s="78"/>
      <c r="X577" s="78"/>
      <c r="Y577" s="78"/>
      <c r="Z577" s="78"/>
      <c r="AA577" s="78"/>
      <c r="AB577" s="78"/>
      <c r="AC577" s="78"/>
      <c r="AD577" s="78"/>
      <c r="AE577" s="78"/>
      <c r="AF577" s="78"/>
      <c r="AG577" s="78"/>
      <c r="AH577" s="78"/>
      <c r="AI577" s="78"/>
      <c r="AJ577" s="78"/>
      <c r="AK577" s="78"/>
      <c r="AL577" s="78"/>
      <c r="AM577" s="78"/>
      <c r="AN577" s="78"/>
      <c r="AO577" s="78"/>
      <c r="AP577" s="78"/>
      <c r="AQ577" s="78"/>
      <c r="AR577" s="78"/>
      <c r="AS577" s="78"/>
      <c r="AT577" s="78"/>
      <c r="AU577" s="78"/>
      <c r="AV577" s="78"/>
      <c r="AW577" s="78"/>
      <c r="AX577" s="78"/>
      <c r="AY577" s="78"/>
      <c r="AZ577" s="78"/>
      <c r="BA577" s="78"/>
      <c r="BB577" s="78"/>
      <c r="BC577" s="78"/>
      <c r="BD577" s="78"/>
      <c r="BE577" s="78"/>
      <c r="BF577" s="78"/>
      <c r="BG577" s="78"/>
      <c r="BH577" s="78"/>
      <c r="BI577" s="78"/>
      <c r="BJ577" s="78"/>
      <c r="BK577" s="78"/>
    </row>
    <row r="578" spans="1:63">
      <c r="A578" s="78"/>
      <c r="B578" s="78"/>
      <c r="C578" s="78"/>
      <c r="D578" s="78"/>
      <c r="E578" s="78"/>
      <c r="F578" s="78"/>
      <c r="G578" s="78"/>
      <c r="H578" s="78"/>
      <c r="I578" s="78"/>
      <c r="J578" s="78"/>
      <c r="K578" s="78"/>
      <c r="L578" s="78"/>
      <c r="M578" s="78"/>
      <c r="N578" s="78"/>
      <c r="O578" s="78"/>
      <c r="P578" s="78"/>
      <c r="Q578" s="78"/>
      <c r="R578" s="78"/>
      <c r="S578" s="78"/>
      <c r="T578" s="78"/>
      <c r="U578" s="78"/>
      <c r="V578" s="78"/>
      <c r="W578" s="78"/>
      <c r="X578" s="78"/>
      <c r="Y578" s="78"/>
      <c r="Z578" s="78"/>
      <c r="AA578" s="78"/>
      <c r="AB578" s="78"/>
      <c r="AC578" s="78"/>
      <c r="AD578" s="78"/>
      <c r="AE578" s="78"/>
      <c r="AF578" s="78"/>
      <c r="AG578" s="78"/>
      <c r="AH578" s="78"/>
      <c r="AI578" s="78"/>
      <c r="AJ578" s="78"/>
      <c r="AK578" s="78"/>
      <c r="AL578" s="78"/>
      <c r="AM578" s="78"/>
      <c r="AN578" s="78"/>
      <c r="AO578" s="78"/>
      <c r="AP578" s="78"/>
      <c r="AQ578" s="78"/>
      <c r="AR578" s="78"/>
      <c r="AS578" s="78"/>
      <c r="AT578" s="78"/>
      <c r="AU578" s="78"/>
      <c r="AV578" s="78"/>
      <c r="AW578" s="78"/>
      <c r="AX578" s="78"/>
      <c r="AY578" s="78"/>
      <c r="AZ578" s="78"/>
      <c r="BA578" s="78"/>
      <c r="BB578" s="78"/>
      <c r="BC578" s="78"/>
      <c r="BD578" s="78"/>
      <c r="BE578" s="78"/>
      <c r="BF578" s="78"/>
      <c r="BG578" s="78"/>
      <c r="BH578" s="78"/>
      <c r="BI578" s="78"/>
      <c r="BJ578" s="78"/>
      <c r="BK578" s="78"/>
    </row>
    <row r="579" spans="1:63">
      <c r="A579" s="78"/>
      <c r="B579" s="78"/>
      <c r="C579" s="78"/>
      <c r="D579" s="78"/>
      <c r="E579" s="78"/>
      <c r="F579" s="78"/>
      <c r="G579" s="78"/>
      <c r="H579" s="78"/>
      <c r="I579" s="78"/>
      <c r="J579" s="78"/>
      <c r="K579" s="78"/>
      <c r="L579" s="78"/>
      <c r="M579" s="78"/>
      <c r="N579" s="78"/>
      <c r="O579" s="78"/>
      <c r="P579" s="78"/>
      <c r="Q579" s="78"/>
      <c r="R579" s="78"/>
      <c r="S579" s="78"/>
      <c r="T579" s="78"/>
      <c r="U579" s="78"/>
      <c r="V579" s="78"/>
      <c r="W579" s="78"/>
      <c r="X579" s="78"/>
      <c r="Y579" s="78"/>
      <c r="Z579" s="78"/>
      <c r="AA579" s="78"/>
      <c r="AB579" s="78"/>
      <c r="AC579" s="78"/>
      <c r="AD579" s="78"/>
      <c r="AE579" s="78"/>
      <c r="AF579" s="78"/>
      <c r="AG579" s="78"/>
      <c r="AH579" s="78"/>
      <c r="AI579" s="78"/>
      <c r="AJ579" s="78"/>
      <c r="AK579" s="78"/>
      <c r="AL579" s="78"/>
      <c r="AM579" s="78"/>
      <c r="AN579" s="78"/>
      <c r="AO579" s="78"/>
      <c r="AP579" s="78"/>
      <c r="AQ579" s="78"/>
      <c r="AR579" s="78"/>
      <c r="AS579" s="78"/>
      <c r="AT579" s="78"/>
      <c r="AU579" s="78"/>
      <c r="AV579" s="78"/>
      <c r="AW579" s="78"/>
      <c r="AX579" s="78"/>
      <c r="AY579" s="78"/>
      <c r="AZ579" s="78"/>
      <c r="BA579" s="78"/>
      <c r="BB579" s="78"/>
      <c r="BC579" s="78"/>
      <c r="BD579" s="78"/>
      <c r="BE579" s="78"/>
      <c r="BF579" s="78"/>
      <c r="BG579" s="78"/>
      <c r="BH579" s="78"/>
      <c r="BI579" s="78"/>
      <c r="BJ579" s="78"/>
      <c r="BK579" s="78"/>
    </row>
    <row r="580" spans="1:63">
      <c r="A580" s="78"/>
      <c r="B580" s="78"/>
      <c r="C580" s="78"/>
      <c r="D580" s="78"/>
      <c r="E580" s="78"/>
      <c r="F580" s="78"/>
      <c r="G580" s="78"/>
      <c r="H580" s="78"/>
      <c r="I580" s="78"/>
      <c r="J580" s="78"/>
      <c r="K580" s="78"/>
      <c r="L580" s="78"/>
      <c r="M580" s="78"/>
      <c r="N580" s="78"/>
      <c r="O580" s="78"/>
      <c r="P580" s="78"/>
      <c r="Q580" s="78"/>
      <c r="R580" s="78"/>
      <c r="S580" s="78"/>
      <c r="T580" s="78"/>
      <c r="U580" s="78"/>
      <c r="V580" s="78"/>
      <c r="W580" s="78"/>
      <c r="X580" s="78"/>
      <c r="Y580" s="78"/>
      <c r="Z580" s="78"/>
      <c r="AA580" s="78"/>
      <c r="AB580" s="78"/>
      <c r="AC580" s="78"/>
      <c r="AD580" s="78"/>
      <c r="AE580" s="78"/>
      <c r="AF580" s="78"/>
      <c r="AG580" s="78"/>
      <c r="AH580" s="78"/>
      <c r="AI580" s="78"/>
      <c r="AJ580" s="78"/>
      <c r="AK580" s="78"/>
      <c r="AL580" s="78"/>
      <c r="AM580" s="78"/>
      <c r="AN580" s="78"/>
      <c r="AO580" s="78"/>
      <c r="AP580" s="78"/>
      <c r="AQ580" s="78"/>
      <c r="AR580" s="78"/>
      <c r="AS580" s="78"/>
      <c r="AT580" s="78"/>
      <c r="AU580" s="78"/>
      <c r="AV580" s="78"/>
      <c r="AW580" s="78"/>
      <c r="AX580" s="78"/>
      <c r="AY580" s="78"/>
      <c r="AZ580" s="78"/>
      <c r="BA580" s="78"/>
      <c r="BB580" s="78"/>
      <c r="BC580" s="78"/>
      <c r="BD580" s="78"/>
      <c r="BE580" s="78"/>
      <c r="BF580" s="78"/>
      <c r="BG580" s="78"/>
      <c r="BH580" s="78"/>
      <c r="BI580" s="78"/>
      <c r="BJ580" s="78"/>
      <c r="BK580" s="78"/>
    </row>
    <row r="581" spans="1:63">
      <c r="A581" s="78"/>
      <c r="B581" s="78"/>
      <c r="C581" s="78"/>
      <c r="D581" s="78"/>
      <c r="E581" s="78"/>
      <c r="F581" s="78"/>
      <c r="G581" s="78"/>
      <c r="H581" s="78"/>
      <c r="I581" s="78"/>
      <c r="J581" s="78"/>
      <c r="K581" s="78"/>
      <c r="L581" s="78"/>
      <c r="M581" s="78"/>
      <c r="N581" s="78"/>
      <c r="O581" s="78"/>
      <c r="P581" s="78"/>
      <c r="Q581" s="78"/>
      <c r="R581" s="78"/>
      <c r="S581" s="78"/>
      <c r="T581" s="78"/>
      <c r="U581" s="78"/>
      <c r="V581" s="78"/>
      <c r="W581" s="78"/>
      <c r="X581" s="78"/>
      <c r="Y581" s="78"/>
      <c r="Z581" s="78"/>
      <c r="AA581" s="78"/>
      <c r="AB581" s="78"/>
      <c r="AC581" s="78"/>
      <c r="AD581" s="78"/>
      <c r="AE581" s="78"/>
      <c r="AF581" s="78"/>
      <c r="AG581" s="78"/>
      <c r="AH581" s="78"/>
      <c r="AI581" s="78"/>
      <c r="AJ581" s="78"/>
      <c r="AK581" s="78"/>
      <c r="AL581" s="78"/>
      <c r="AM581" s="78"/>
      <c r="AN581" s="78"/>
      <c r="AO581" s="78"/>
      <c r="AP581" s="78"/>
      <c r="AQ581" s="78"/>
      <c r="AR581" s="78"/>
      <c r="AS581" s="78"/>
      <c r="AT581" s="78"/>
      <c r="AU581" s="78"/>
      <c r="AV581" s="78"/>
      <c r="AW581" s="78"/>
      <c r="AX581" s="78"/>
      <c r="AY581" s="78"/>
      <c r="AZ581" s="78"/>
      <c r="BA581" s="78"/>
      <c r="BB581" s="78"/>
      <c r="BC581" s="78"/>
      <c r="BD581" s="78"/>
      <c r="BE581" s="78"/>
      <c r="BF581" s="78"/>
      <c r="BG581" s="78"/>
      <c r="BH581" s="78"/>
      <c r="BI581" s="78"/>
      <c r="BJ581" s="78"/>
      <c r="BK581" s="78"/>
    </row>
    <row r="582" spans="1:63">
      <c r="A582" s="78"/>
      <c r="B582" s="78"/>
      <c r="C582" s="78"/>
      <c r="D582" s="78"/>
      <c r="E582" s="78"/>
      <c r="F582" s="78"/>
      <c r="G582" s="78"/>
      <c r="H582" s="78"/>
      <c r="I582" s="78"/>
      <c r="J582" s="78"/>
      <c r="K582" s="78"/>
      <c r="L582" s="78"/>
      <c r="M582" s="78"/>
      <c r="N582" s="78"/>
      <c r="O582" s="78"/>
      <c r="P582" s="78"/>
      <c r="Q582" s="78"/>
      <c r="R582" s="78"/>
      <c r="S582" s="78"/>
      <c r="T582" s="78"/>
      <c r="U582" s="78"/>
      <c r="V582" s="78"/>
      <c r="W582" s="78"/>
      <c r="X582" s="78"/>
      <c r="Y582" s="78"/>
      <c r="Z582" s="78"/>
      <c r="AA582" s="78"/>
      <c r="AB582" s="78"/>
      <c r="AC582" s="78"/>
      <c r="AD582" s="78"/>
      <c r="AE582" s="78"/>
      <c r="AF582" s="78"/>
      <c r="AG582" s="78"/>
      <c r="AH582" s="78"/>
      <c r="AI582" s="78"/>
      <c r="AJ582" s="78"/>
      <c r="AK582" s="78"/>
      <c r="AL582" s="78"/>
      <c r="AM582" s="78"/>
      <c r="AN582" s="78"/>
      <c r="AO582" s="78"/>
      <c r="AP582" s="78"/>
      <c r="AQ582" s="78"/>
      <c r="AR582" s="78"/>
      <c r="AS582" s="78"/>
      <c r="AT582" s="78"/>
      <c r="AU582" s="78"/>
      <c r="AV582" s="78"/>
      <c r="AW582" s="78"/>
      <c r="AX582" s="78"/>
      <c r="AY582" s="78"/>
      <c r="AZ582" s="78"/>
      <c r="BA582" s="78"/>
      <c r="BB582" s="78"/>
      <c r="BC582" s="78"/>
      <c r="BD582" s="78"/>
      <c r="BE582" s="78"/>
      <c r="BF582" s="78"/>
      <c r="BG582" s="78"/>
      <c r="BH582" s="78"/>
      <c r="BI582" s="78"/>
      <c r="BJ582" s="78"/>
      <c r="BK582" s="78"/>
    </row>
    <row r="583" spans="1:63">
      <c r="A583" s="78"/>
      <c r="B583" s="78"/>
      <c r="C583" s="78"/>
      <c r="D583" s="78"/>
      <c r="E583" s="78"/>
      <c r="F583" s="78"/>
      <c r="G583" s="78"/>
      <c r="H583" s="78"/>
      <c r="I583" s="78"/>
      <c r="J583" s="78"/>
      <c r="K583" s="78"/>
      <c r="L583" s="78"/>
      <c r="M583" s="78"/>
      <c r="N583" s="78"/>
      <c r="O583" s="78"/>
      <c r="P583" s="78"/>
      <c r="Q583" s="78"/>
      <c r="R583" s="78"/>
      <c r="S583" s="78"/>
      <c r="T583" s="78"/>
      <c r="U583" s="78"/>
      <c r="V583" s="78"/>
      <c r="W583" s="78"/>
      <c r="X583" s="78"/>
      <c r="Y583" s="78"/>
      <c r="Z583" s="78"/>
      <c r="AA583" s="78"/>
      <c r="AB583" s="78"/>
      <c r="AC583" s="78"/>
      <c r="AD583" s="78"/>
      <c r="AE583" s="78"/>
      <c r="AF583" s="78"/>
      <c r="AG583" s="78"/>
      <c r="AH583" s="78"/>
      <c r="AI583" s="78"/>
      <c r="AJ583" s="78"/>
      <c r="AK583" s="78"/>
      <c r="AL583" s="78"/>
      <c r="AM583" s="78"/>
      <c r="AN583" s="78"/>
      <c r="AO583" s="78"/>
      <c r="AP583" s="78"/>
      <c r="AQ583" s="78"/>
      <c r="AR583" s="78"/>
      <c r="AS583" s="78"/>
      <c r="AT583" s="78"/>
      <c r="AU583" s="78"/>
      <c r="AV583" s="78"/>
      <c r="AW583" s="78"/>
      <c r="AX583" s="78"/>
      <c r="AY583" s="78"/>
      <c r="AZ583" s="78"/>
      <c r="BA583" s="78"/>
      <c r="BB583" s="78"/>
      <c r="BC583" s="78"/>
      <c r="BD583" s="78"/>
      <c r="BE583" s="78"/>
      <c r="BF583" s="78"/>
      <c r="BG583" s="78"/>
      <c r="BH583" s="78"/>
      <c r="BI583" s="78"/>
      <c r="BJ583" s="78"/>
      <c r="BK583" s="78"/>
    </row>
    <row r="584" spans="1:63">
      <c r="A584" s="78"/>
      <c r="B584" s="78"/>
      <c r="C584" s="78"/>
      <c r="D584" s="78"/>
      <c r="E584" s="78"/>
      <c r="F584" s="78"/>
      <c r="G584" s="78"/>
      <c r="H584" s="78"/>
      <c r="I584" s="78"/>
      <c r="J584" s="78"/>
      <c r="K584" s="78"/>
      <c r="L584" s="78"/>
      <c r="M584" s="78"/>
      <c r="N584" s="78"/>
      <c r="O584" s="78"/>
      <c r="P584" s="78"/>
      <c r="Q584" s="78"/>
      <c r="R584" s="78"/>
      <c r="S584" s="78"/>
      <c r="T584" s="78"/>
      <c r="U584" s="78"/>
      <c r="V584" s="78"/>
      <c r="W584" s="78"/>
      <c r="X584" s="78"/>
      <c r="Y584" s="78"/>
      <c r="Z584" s="78"/>
      <c r="AA584" s="78"/>
      <c r="AB584" s="78"/>
      <c r="AC584" s="78"/>
      <c r="AD584" s="78"/>
      <c r="AE584" s="78"/>
      <c r="AF584" s="78"/>
      <c r="AG584" s="78"/>
      <c r="AH584" s="78"/>
      <c r="AI584" s="78"/>
      <c r="AJ584" s="78"/>
      <c r="AK584" s="78"/>
      <c r="AL584" s="78"/>
      <c r="AM584" s="78"/>
      <c r="AN584" s="78"/>
      <c r="AO584" s="78"/>
      <c r="AP584" s="78"/>
      <c r="AQ584" s="78"/>
      <c r="AR584" s="78"/>
      <c r="AS584" s="78"/>
      <c r="AT584" s="78"/>
      <c r="AU584" s="78"/>
      <c r="AV584" s="78"/>
      <c r="AW584" s="78"/>
      <c r="AX584" s="78"/>
      <c r="AY584" s="78"/>
      <c r="AZ584" s="78"/>
      <c r="BA584" s="78"/>
      <c r="BB584" s="78"/>
      <c r="BC584" s="78"/>
      <c r="BD584" s="78"/>
      <c r="BE584" s="78"/>
      <c r="BF584" s="78"/>
      <c r="BG584" s="78"/>
      <c r="BH584" s="78"/>
      <c r="BI584" s="78"/>
      <c r="BJ584" s="78"/>
      <c r="BK584" s="78"/>
    </row>
    <row r="585" spans="1:63">
      <c r="A585" s="78"/>
      <c r="B585" s="78"/>
      <c r="C585" s="78"/>
      <c r="D585" s="78"/>
      <c r="E585" s="78"/>
      <c r="F585" s="78"/>
      <c r="G585" s="78"/>
      <c r="H585" s="78"/>
      <c r="I585" s="78"/>
      <c r="J585" s="78"/>
      <c r="K585" s="78"/>
      <c r="L585" s="78"/>
      <c r="M585" s="78"/>
      <c r="N585" s="78"/>
      <c r="O585" s="78"/>
      <c r="P585" s="78"/>
      <c r="Q585" s="78"/>
      <c r="R585" s="78"/>
      <c r="S585" s="78"/>
      <c r="T585" s="78"/>
      <c r="U585" s="78"/>
      <c r="V585" s="78"/>
      <c r="W585" s="78"/>
      <c r="X585" s="78"/>
      <c r="Y585" s="78"/>
      <c r="Z585" s="78"/>
      <c r="AA585" s="78"/>
      <c r="AB585" s="78"/>
      <c r="AC585" s="78"/>
      <c r="AD585" s="78"/>
      <c r="AE585" s="78"/>
      <c r="AF585" s="78"/>
      <c r="AG585" s="78"/>
      <c r="AH585" s="78"/>
      <c r="AI585" s="78"/>
      <c r="AJ585" s="78"/>
      <c r="AK585" s="78"/>
      <c r="AL585" s="78"/>
      <c r="AM585" s="78"/>
      <c r="AN585" s="78"/>
      <c r="AO585" s="78"/>
      <c r="AP585" s="78"/>
      <c r="AQ585" s="78"/>
      <c r="AR585" s="78"/>
      <c r="AS585" s="78"/>
      <c r="AT585" s="78"/>
      <c r="AU585" s="78"/>
      <c r="AV585" s="78"/>
      <c r="AW585" s="78"/>
      <c r="AX585" s="78"/>
      <c r="AY585" s="78"/>
      <c r="AZ585" s="78"/>
      <c r="BA585" s="78"/>
      <c r="BB585" s="78"/>
      <c r="BC585" s="78"/>
      <c r="BD585" s="78"/>
      <c r="BE585" s="78"/>
      <c r="BF585" s="78"/>
      <c r="BG585" s="78"/>
      <c r="BH585" s="78"/>
      <c r="BI585" s="78"/>
      <c r="BJ585" s="78"/>
      <c r="BK585" s="78"/>
    </row>
    <row r="586" spans="1:63">
      <c r="A586" s="78"/>
      <c r="B586" s="78"/>
      <c r="C586" s="78"/>
      <c r="D586" s="78"/>
      <c r="E586" s="78"/>
      <c r="F586" s="78"/>
      <c r="G586" s="78"/>
      <c r="H586" s="78"/>
      <c r="I586" s="78"/>
      <c r="J586" s="78"/>
      <c r="K586" s="78"/>
      <c r="L586" s="78"/>
      <c r="M586" s="78"/>
      <c r="N586" s="78"/>
      <c r="O586" s="78"/>
      <c r="P586" s="78"/>
      <c r="Q586" s="78"/>
      <c r="R586" s="78"/>
      <c r="S586" s="78"/>
      <c r="T586" s="78"/>
      <c r="U586" s="78"/>
      <c r="V586" s="78"/>
      <c r="W586" s="78"/>
      <c r="X586" s="78"/>
      <c r="Y586" s="78"/>
      <c r="Z586" s="78"/>
      <c r="AA586" s="78"/>
      <c r="AB586" s="78"/>
      <c r="AC586" s="78"/>
      <c r="AD586" s="78"/>
      <c r="AE586" s="78"/>
      <c r="AF586" s="78"/>
      <c r="AG586" s="78"/>
      <c r="AH586" s="78"/>
      <c r="AI586" s="78"/>
      <c r="AJ586" s="78"/>
      <c r="AK586" s="78"/>
      <c r="AL586" s="78"/>
      <c r="AM586" s="78"/>
      <c r="AN586" s="78"/>
      <c r="AO586" s="78"/>
      <c r="AP586" s="78"/>
      <c r="AQ586" s="78"/>
      <c r="AR586" s="78"/>
      <c r="AS586" s="78"/>
      <c r="AT586" s="78"/>
      <c r="AU586" s="78"/>
      <c r="AV586" s="78"/>
      <c r="AW586" s="78"/>
      <c r="AX586" s="78"/>
      <c r="AY586" s="78"/>
      <c r="AZ586" s="78"/>
      <c r="BA586" s="78"/>
      <c r="BB586" s="78"/>
      <c r="BC586" s="78"/>
      <c r="BD586" s="78"/>
      <c r="BE586" s="78"/>
      <c r="BF586" s="78"/>
      <c r="BG586" s="78"/>
      <c r="BH586" s="78"/>
      <c r="BI586" s="78"/>
      <c r="BJ586" s="78"/>
      <c r="BK586" s="78"/>
    </row>
    <row r="587" spans="1:63">
      <c r="A587" s="78"/>
      <c r="B587" s="78"/>
      <c r="C587" s="78"/>
      <c r="D587" s="78"/>
      <c r="E587" s="78"/>
      <c r="F587" s="78"/>
      <c r="G587" s="78"/>
      <c r="H587" s="78"/>
      <c r="I587" s="78"/>
      <c r="J587" s="78"/>
      <c r="K587" s="78"/>
      <c r="L587" s="78"/>
      <c r="M587" s="78"/>
      <c r="N587" s="78"/>
      <c r="O587" s="78"/>
      <c r="P587" s="78"/>
      <c r="Q587" s="78"/>
      <c r="R587" s="78"/>
      <c r="S587" s="78"/>
      <c r="T587" s="78"/>
      <c r="U587" s="78"/>
      <c r="V587" s="78"/>
      <c r="W587" s="78"/>
      <c r="X587" s="78"/>
      <c r="Y587" s="78"/>
      <c r="Z587" s="78"/>
      <c r="AA587" s="78"/>
      <c r="AB587" s="78"/>
      <c r="AC587" s="78"/>
      <c r="AD587" s="78"/>
      <c r="AE587" s="78"/>
      <c r="AF587" s="78"/>
      <c r="AG587" s="78"/>
      <c r="AH587" s="78"/>
      <c r="AI587" s="78"/>
      <c r="AJ587" s="78"/>
      <c r="AK587" s="78"/>
      <c r="AL587" s="78"/>
      <c r="AM587" s="78"/>
      <c r="AN587" s="78"/>
      <c r="AO587" s="78"/>
      <c r="AP587" s="78"/>
      <c r="AQ587" s="78"/>
      <c r="AR587" s="78"/>
      <c r="AS587" s="78"/>
      <c r="AT587" s="78"/>
      <c r="AU587" s="78"/>
      <c r="AV587" s="78"/>
      <c r="AW587" s="78"/>
      <c r="AX587" s="78"/>
      <c r="AY587" s="78"/>
      <c r="AZ587" s="78"/>
      <c r="BA587" s="78"/>
      <c r="BB587" s="78"/>
      <c r="BC587" s="78"/>
      <c r="BD587" s="78"/>
      <c r="BE587" s="78"/>
      <c r="BF587" s="78"/>
      <c r="BG587" s="78"/>
      <c r="BH587" s="78"/>
      <c r="BI587" s="78"/>
      <c r="BJ587" s="78"/>
      <c r="BK587" s="78"/>
    </row>
    <row r="588" spans="1:63">
      <c r="A588" s="78"/>
      <c r="B588" s="78"/>
      <c r="C588" s="78"/>
      <c r="D588" s="78"/>
      <c r="E588" s="78"/>
      <c r="F588" s="78"/>
      <c r="G588" s="78"/>
      <c r="H588" s="78"/>
      <c r="I588" s="78"/>
      <c r="J588" s="78"/>
      <c r="K588" s="78"/>
      <c r="L588" s="78"/>
      <c r="M588" s="78"/>
      <c r="N588" s="78"/>
      <c r="O588" s="78"/>
      <c r="P588" s="78"/>
      <c r="Q588" s="78"/>
      <c r="R588" s="78"/>
      <c r="S588" s="78"/>
      <c r="T588" s="78"/>
      <c r="U588" s="78"/>
      <c r="V588" s="78"/>
      <c r="W588" s="78"/>
      <c r="X588" s="78"/>
      <c r="Y588" s="78"/>
      <c r="Z588" s="78"/>
      <c r="AA588" s="78"/>
      <c r="AB588" s="78"/>
      <c r="AC588" s="78"/>
      <c r="AD588" s="78"/>
      <c r="AE588" s="78"/>
      <c r="AF588" s="78"/>
      <c r="AG588" s="78"/>
      <c r="AH588" s="78"/>
      <c r="AI588" s="78"/>
      <c r="AJ588" s="78"/>
      <c r="AK588" s="78"/>
      <c r="AL588" s="78"/>
      <c r="AM588" s="78"/>
      <c r="AN588" s="78"/>
      <c r="AO588" s="78"/>
      <c r="AP588" s="78"/>
      <c r="AQ588" s="78"/>
      <c r="AR588" s="78"/>
      <c r="AS588" s="78"/>
      <c r="AT588" s="78"/>
      <c r="AU588" s="78"/>
      <c r="AV588" s="78"/>
      <c r="AW588" s="78"/>
      <c r="AX588" s="78"/>
      <c r="AY588" s="78"/>
      <c r="AZ588" s="78"/>
      <c r="BA588" s="78"/>
      <c r="BB588" s="78"/>
      <c r="BC588" s="78"/>
      <c r="BD588" s="78"/>
      <c r="BE588" s="78"/>
      <c r="BF588" s="78"/>
      <c r="BG588" s="78"/>
      <c r="BH588" s="78"/>
      <c r="BI588" s="78"/>
      <c r="BJ588" s="78"/>
      <c r="BK588" s="78"/>
    </row>
    <row r="589" spans="1:63">
      <c r="A589" s="78"/>
      <c r="B589" s="78"/>
      <c r="C589" s="78"/>
      <c r="D589" s="78"/>
      <c r="E589" s="78"/>
      <c r="F589" s="78"/>
      <c r="G589" s="78"/>
      <c r="H589" s="78"/>
      <c r="I589" s="78"/>
      <c r="J589" s="78"/>
      <c r="K589" s="78"/>
      <c r="L589" s="78"/>
      <c r="M589" s="78"/>
      <c r="N589" s="78"/>
      <c r="O589" s="78"/>
      <c r="P589" s="78"/>
      <c r="Q589" s="78"/>
      <c r="R589" s="78"/>
      <c r="S589" s="78"/>
      <c r="T589" s="78"/>
      <c r="U589" s="78"/>
      <c r="V589" s="78"/>
      <c r="W589" s="78"/>
      <c r="X589" s="78"/>
      <c r="Y589" s="78"/>
      <c r="Z589" s="78"/>
      <c r="AA589" s="78"/>
      <c r="AB589" s="78"/>
      <c r="AC589" s="78"/>
      <c r="AD589" s="78"/>
      <c r="AE589" s="78"/>
      <c r="AF589" s="78"/>
      <c r="AG589" s="78"/>
      <c r="AH589" s="78"/>
      <c r="AI589" s="78"/>
      <c r="AJ589" s="78"/>
      <c r="AK589" s="78"/>
      <c r="AL589" s="78"/>
      <c r="AM589" s="78"/>
      <c r="AN589" s="78"/>
      <c r="AO589" s="78"/>
      <c r="AP589" s="78"/>
      <c r="AQ589" s="78"/>
      <c r="AR589" s="78"/>
      <c r="AS589" s="78"/>
      <c r="AT589" s="78"/>
      <c r="AU589" s="78"/>
      <c r="AV589" s="78"/>
      <c r="AW589" s="78"/>
      <c r="AX589" s="78"/>
      <c r="AY589" s="78"/>
      <c r="AZ589" s="78"/>
      <c r="BA589" s="78"/>
      <c r="BB589" s="78"/>
      <c r="BC589" s="78"/>
      <c r="BD589" s="78"/>
      <c r="BE589" s="78"/>
      <c r="BF589" s="78"/>
      <c r="BG589" s="78"/>
      <c r="BH589" s="78"/>
      <c r="BI589" s="78"/>
      <c r="BJ589" s="78"/>
      <c r="BK589" s="78"/>
    </row>
    <row r="590" spans="1:63">
      <c r="A590" s="78"/>
      <c r="B590" s="78"/>
      <c r="C590" s="78"/>
      <c r="D590" s="78"/>
      <c r="E590" s="78"/>
      <c r="F590" s="78"/>
      <c r="G590" s="78"/>
      <c r="H590" s="78"/>
      <c r="I590" s="78"/>
      <c r="J590" s="78"/>
      <c r="K590" s="78"/>
      <c r="L590" s="78"/>
      <c r="M590" s="78"/>
      <c r="N590" s="78"/>
      <c r="O590" s="78"/>
      <c r="P590" s="78"/>
      <c r="Q590" s="78"/>
      <c r="R590" s="78"/>
      <c r="S590" s="78"/>
      <c r="T590" s="78"/>
      <c r="U590" s="78"/>
      <c r="V590" s="78"/>
      <c r="W590" s="78"/>
      <c r="X590" s="78"/>
      <c r="Y590" s="78"/>
      <c r="Z590" s="78"/>
      <c r="AA590" s="78"/>
      <c r="AB590" s="78"/>
      <c r="AC590" s="78"/>
      <c r="AD590" s="78"/>
      <c r="AE590" s="78"/>
      <c r="AF590" s="78"/>
      <c r="AG590" s="78"/>
      <c r="AH590" s="78"/>
      <c r="AI590" s="78"/>
      <c r="AJ590" s="78"/>
      <c r="AK590" s="78"/>
      <c r="AL590" s="78"/>
      <c r="AM590" s="78"/>
      <c r="AN590" s="78"/>
      <c r="AO590" s="78"/>
      <c r="AP590" s="78"/>
      <c r="AQ590" s="78"/>
      <c r="AR590" s="78"/>
      <c r="AS590" s="78"/>
      <c r="AT590" s="78"/>
      <c r="AU590" s="78"/>
      <c r="AV590" s="78"/>
      <c r="AW590" s="78"/>
      <c r="AX590" s="78"/>
      <c r="AY590" s="78"/>
      <c r="AZ590" s="78"/>
      <c r="BA590" s="78"/>
      <c r="BB590" s="78"/>
      <c r="BC590" s="78"/>
      <c r="BD590" s="78"/>
      <c r="BE590" s="78"/>
      <c r="BF590" s="78"/>
      <c r="BG590" s="78"/>
      <c r="BH590" s="78"/>
      <c r="BI590" s="78"/>
      <c r="BJ590" s="78"/>
      <c r="BK590" s="78"/>
    </row>
    <row r="591" spans="1:63">
      <c r="A591" s="78"/>
      <c r="B591" s="78"/>
      <c r="C591" s="78"/>
      <c r="D591" s="78"/>
      <c r="E591" s="78"/>
      <c r="F591" s="78"/>
      <c r="G591" s="78"/>
      <c r="H591" s="78"/>
      <c r="I591" s="78"/>
      <c r="J591" s="78"/>
      <c r="K591" s="78"/>
      <c r="L591" s="78"/>
      <c r="M591" s="78"/>
      <c r="N591" s="78"/>
      <c r="O591" s="78"/>
      <c r="P591" s="78"/>
      <c r="Q591" s="78"/>
      <c r="R591" s="78"/>
      <c r="S591" s="78"/>
      <c r="T591" s="78"/>
      <c r="U591" s="78"/>
      <c r="V591" s="78"/>
      <c r="W591" s="78"/>
      <c r="X591" s="78"/>
      <c r="Y591" s="78"/>
      <c r="Z591" s="78"/>
      <c r="AA591" s="78"/>
      <c r="AB591" s="78"/>
      <c r="AC591" s="78"/>
      <c r="AD591" s="78"/>
      <c r="AE591" s="78"/>
      <c r="AF591" s="78"/>
      <c r="AG591" s="78"/>
      <c r="AH591" s="78"/>
      <c r="AI591" s="78"/>
      <c r="AJ591" s="78"/>
      <c r="AK591" s="78"/>
      <c r="AL591" s="78"/>
      <c r="AM591" s="78"/>
      <c r="AN591" s="78"/>
      <c r="AO591" s="78"/>
      <c r="AP591" s="78"/>
      <c r="AQ591" s="78"/>
      <c r="AR591" s="78"/>
      <c r="AS591" s="78"/>
      <c r="AT591" s="78"/>
      <c r="AU591" s="78"/>
      <c r="AV591" s="78"/>
      <c r="AW591" s="78"/>
      <c r="AX591" s="78"/>
      <c r="AY591" s="78"/>
      <c r="AZ591" s="78"/>
      <c r="BA591" s="78"/>
      <c r="BB591" s="78"/>
      <c r="BC591" s="78"/>
      <c r="BD591" s="78"/>
      <c r="BE591" s="78"/>
      <c r="BF591" s="78"/>
      <c r="BG591" s="78"/>
      <c r="BH591" s="78"/>
      <c r="BI591" s="78"/>
      <c r="BJ591" s="78"/>
      <c r="BK591" s="78"/>
    </row>
    <row r="592" spans="1:63">
      <c r="A592" s="78"/>
      <c r="B592" s="78"/>
      <c r="C592" s="78"/>
      <c r="D592" s="78"/>
      <c r="E592" s="78"/>
      <c r="F592" s="78"/>
      <c r="G592" s="78"/>
      <c r="H592" s="78"/>
      <c r="I592" s="78"/>
      <c r="J592" s="78"/>
      <c r="K592" s="78"/>
      <c r="L592" s="78"/>
      <c r="M592" s="78"/>
      <c r="N592" s="78"/>
      <c r="O592" s="78"/>
      <c r="P592" s="78"/>
      <c r="Q592" s="78"/>
      <c r="R592" s="78"/>
      <c r="S592" s="78"/>
      <c r="T592" s="78"/>
      <c r="U592" s="78"/>
      <c r="V592" s="78"/>
      <c r="W592" s="78"/>
      <c r="X592" s="78"/>
      <c r="Y592" s="78"/>
      <c r="Z592" s="78"/>
      <c r="AA592" s="78"/>
      <c r="AB592" s="78"/>
      <c r="AC592" s="78"/>
      <c r="AD592" s="78"/>
      <c r="AE592" s="78"/>
      <c r="AF592" s="78"/>
      <c r="AG592" s="78"/>
      <c r="AH592" s="78"/>
      <c r="AI592" s="78"/>
      <c r="AJ592" s="78"/>
      <c r="AK592" s="78"/>
      <c r="AL592" s="78"/>
      <c r="AM592" s="78"/>
      <c r="AN592" s="78"/>
      <c r="AO592" s="78"/>
      <c r="AP592" s="78"/>
      <c r="AQ592" s="78"/>
      <c r="AR592" s="78"/>
      <c r="AS592" s="78"/>
      <c r="AT592" s="78"/>
      <c r="AU592" s="78"/>
      <c r="AV592" s="78"/>
      <c r="AW592" s="78"/>
      <c r="AX592" s="78"/>
      <c r="AY592" s="78"/>
      <c r="AZ592" s="78"/>
      <c r="BA592" s="78"/>
      <c r="BB592" s="78"/>
      <c r="BC592" s="78"/>
      <c r="BD592" s="78"/>
      <c r="BE592" s="78"/>
      <c r="BF592" s="78"/>
      <c r="BG592" s="78"/>
      <c r="BH592" s="78"/>
      <c r="BI592" s="78"/>
      <c r="BJ592" s="78"/>
      <c r="BK592" s="78"/>
    </row>
    <row r="593" spans="1:63">
      <c r="A593" s="78"/>
      <c r="B593" s="78"/>
      <c r="C593" s="78"/>
      <c r="D593" s="78"/>
      <c r="E593" s="78"/>
      <c r="F593" s="78"/>
      <c r="G593" s="78"/>
      <c r="H593" s="78"/>
      <c r="I593" s="78"/>
      <c r="J593" s="78"/>
      <c r="K593" s="78"/>
      <c r="L593" s="78"/>
      <c r="M593" s="78"/>
      <c r="N593" s="78"/>
      <c r="O593" s="78"/>
      <c r="P593" s="78"/>
      <c r="Q593" s="78"/>
      <c r="R593" s="78"/>
      <c r="S593" s="78"/>
      <c r="T593" s="78"/>
      <c r="U593" s="78"/>
      <c r="V593" s="78"/>
      <c r="W593" s="78"/>
      <c r="X593" s="78"/>
      <c r="Y593" s="78"/>
      <c r="Z593" s="78"/>
      <c r="AA593" s="78"/>
      <c r="AB593" s="78"/>
      <c r="AC593" s="78"/>
      <c r="AD593" s="78"/>
      <c r="AE593" s="78"/>
      <c r="AF593" s="78"/>
      <c r="AG593" s="78"/>
      <c r="AH593" s="78"/>
      <c r="AI593" s="78"/>
      <c r="AJ593" s="78"/>
      <c r="AK593" s="78"/>
      <c r="AL593" s="78"/>
      <c r="AM593" s="78"/>
      <c r="AN593" s="78"/>
      <c r="AO593" s="78"/>
      <c r="AP593" s="78"/>
      <c r="AQ593" s="78"/>
      <c r="AR593" s="78"/>
      <c r="AS593" s="78"/>
      <c r="AT593" s="78"/>
      <c r="AU593" s="78"/>
      <c r="AV593" s="78"/>
      <c r="AW593" s="78"/>
      <c r="AX593" s="78"/>
      <c r="AY593" s="78"/>
      <c r="AZ593" s="78"/>
      <c r="BA593" s="78"/>
      <c r="BB593" s="78"/>
      <c r="BC593" s="78"/>
      <c r="BD593" s="78"/>
      <c r="BE593" s="78"/>
      <c r="BF593" s="78"/>
      <c r="BG593" s="78"/>
      <c r="BH593" s="78"/>
      <c r="BI593" s="78"/>
      <c r="BJ593" s="78"/>
      <c r="BK593" s="78"/>
    </row>
    <row r="594" spans="1:63">
      <c r="A594" s="78"/>
      <c r="B594" s="78"/>
      <c r="C594" s="78"/>
      <c r="D594" s="78"/>
      <c r="E594" s="78"/>
      <c r="F594" s="78"/>
      <c r="G594" s="78"/>
      <c r="H594" s="78"/>
      <c r="I594" s="78"/>
      <c r="J594" s="78"/>
      <c r="K594" s="78"/>
      <c r="L594" s="78"/>
      <c r="M594" s="78"/>
      <c r="N594" s="78"/>
      <c r="O594" s="78"/>
      <c r="P594" s="78"/>
      <c r="Q594" s="78"/>
      <c r="R594" s="78"/>
      <c r="S594" s="78"/>
      <c r="T594" s="78"/>
      <c r="U594" s="78"/>
      <c r="V594" s="78"/>
      <c r="W594" s="78"/>
      <c r="X594" s="78"/>
      <c r="Y594" s="78"/>
      <c r="Z594" s="78"/>
      <c r="AA594" s="78"/>
      <c r="AB594" s="78"/>
      <c r="AC594" s="78"/>
      <c r="AD594" s="78"/>
      <c r="AE594" s="78"/>
      <c r="AF594" s="78"/>
      <c r="AG594" s="78"/>
      <c r="AH594" s="78"/>
      <c r="AI594" s="78"/>
      <c r="AJ594" s="78"/>
      <c r="AK594" s="78"/>
      <c r="AL594" s="78"/>
      <c r="AM594" s="78"/>
      <c r="AN594" s="78"/>
      <c r="AO594" s="78"/>
      <c r="AP594" s="78"/>
      <c r="AQ594" s="78"/>
      <c r="AR594" s="78"/>
      <c r="AS594" s="78"/>
      <c r="AT594" s="78"/>
      <c r="AU594" s="78"/>
      <c r="AV594" s="78"/>
      <c r="AW594" s="78"/>
      <c r="AX594" s="78"/>
      <c r="AY594" s="78"/>
      <c r="AZ594" s="78"/>
      <c r="BA594" s="78"/>
      <c r="BB594" s="78"/>
      <c r="BC594" s="78"/>
      <c r="BD594" s="78"/>
      <c r="BE594" s="78"/>
      <c r="BF594" s="78"/>
      <c r="BG594" s="78"/>
      <c r="BH594" s="78"/>
      <c r="BI594" s="78"/>
      <c r="BJ594" s="78"/>
      <c r="BK594" s="78"/>
    </row>
    <row r="595" spans="1:63">
      <c r="A595" s="78"/>
      <c r="B595" s="78"/>
      <c r="C595" s="78"/>
      <c r="D595" s="78"/>
      <c r="E595" s="78"/>
      <c r="F595" s="78"/>
      <c r="G595" s="78"/>
      <c r="H595" s="78"/>
      <c r="I595" s="78"/>
      <c r="J595" s="78"/>
      <c r="K595" s="78"/>
      <c r="L595" s="78"/>
      <c r="M595" s="78"/>
      <c r="N595" s="78"/>
      <c r="O595" s="78"/>
      <c r="P595" s="78"/>
      <c r="Q595" s="78"/>
      <c r="R595" s="78"/>
      <c r="S595" s="78"/>
      <c r="T595" s="78"/>
      <c r="U595" s="78"/>
      <c r="V595" s="78"/>
      <c r="W595" s="78"/>
      <c r="X595" s="78"/>
      <c r="Y595" s="78"/>
      <c r="Z595" s="78"/>
      <c r="AA595" s="78"/>
      <c r="AB595" s="78"/>
      <c r="AC595" s="78"/>
      <c r="AD595" s="78"/>
      <c r="AE595" s="78"/>
      <c r="AF595" s="78"/>
      <c r="AG595" s="78"/>
      <c r="AH595" s="78"/>
      <c r="AI595" s="78"/>
      <c r="AJ595" s="78"/>
      <c r="AK595" s="78"/>
      <c r="AL595" s="78"/>
      <c r="AM595" s="78"/>
      <c r="AN595" s="78"/>
      <c r="AO595" s="78"/>
      <c r="AP595" s="78"/>
      <c r="AQ595" s="78"/>
      <c r="AR595" s="78"/>
      <c r="AS595" s="78"/>
      <c r="AT595" s="78"/>
      <c r="AU595" s="78"/>
      <c r="AV595" s="78"/>
      <c r="AW595" s="78"/>
      <c r="AX595" s="78"/>
      <c r="AY595" s="78"/>
      <c r="AZ595" s="78"/>
      <c r="BA595" s="78"/>
      <c r="BB595" s="78"/>
      <c r="BC595" s="78"/>
      <c r="BD595" s="78"/>
      <c r="BE595" s="78"/>
      <c r="BF595" s="78"/>
      <c r="BG595" s="78"/>
      <c r="BH595" s="78"/>
      <c r="BI595" s="78"/>
      <c r="BJ595" s="78"/>
      <c r="BK595" s="78"/>
    </row>
    <row r="596" spans="1:63">
      <c r="A596" s="78"/>
      <c r="B596" s="78"/>
      <c r="C596" s="78"/>
      <c r="D596" s="78"/>
      <c r="E596" s="78"/>
      <c r="F596" s="78"/>
      <c r="G596" s="78"/>
      <c r="H596" s="78"/>
      <c r="I596" s="78"/>
      <c r="J596" s="78"/>
      <c r="K596" s="78"/>
      <c r="L596" s="78"/>
      <c r="M596" s="78"/>
      <c r="N596" s="78"/>
      <c r="O596" s="78"/>
      <c r="P596" s="78"/>
      <c r="Q596" s="78"/>
      <c r="R596" s="78"/>
      <c r="S596" s="78"/>
      <c r="T596" s="78"/>
      <c r="U596" s="78"/>
      <c r="V596" s="78"/>
      <c r="W596" s="78"/>
      <c r="X596" s="78"/>
      <c r="Y596" s="78"/>
      <c r="Z596" s="78"/>
      <c r="AA596" s="78"/>
      <c r="AB596" s="78"/>
      <c r="AC596" s="78"/>
      <c r="AD596" s="78"/>
      <c r="AE596" s="78"/>
      <c r="AF596" s="78"/>
      <c r="AG596" s="78"/>
      <c r="AH596" s="78"/>
      <c r="AI596" s="78"/>
      <c r="AJ596" s="78"/>
      <c r="AK596" s="78"/>
      <c r="AL596" s="78"/>
      <c r="AM596" s="78"/>
      <c r="AN596" s="78"/>
      <c r="AO596" s="78"/>
      <c r="AP596" s="78"/>
      <c r="AQ596" s="78"/>
      <c r="AR596" s="78"/>
      <c r="AS596" s="78"/>
      <c r="AT596" s="78"/>
      <c r="AU596" s="78"/>
      <c r="AV596" s="78"/>
      <c r="AW596" s="78"/>
      <c r="AX596" s="78"/>
      <c r="AY596" s="78"/>
      <c r="AZ596" s="78"/>
      <c r="BA596" s="78"/>
      <c r="BB596" s="78"/>
      <c r="BC596" s="78"/>
      <c r="BD596" s="78"/>
      <c r="BE596" s="78"/>
      <c r="BF596" s="78"/>
      <c r="BG596" s="78"/>
      <c r="BH596" s="78"/>
      <c r="BI596" s="78"/>
      <c r="BJ596" s="78"/>
      <c r="BK596" s="78"/>
    </row>
    <row r="597" spans="1:63">
      <c r="A597" s="78"/>
      <c r="B597" s="78"/>
      <c r="C597" s="78"/>
      <c r="D597" s="78"/>
      <c r="E597" s="78"/>
      <c r="F597" s="78"/>
      <c r="G597" s="78"/>
      <c r="H597" s="78"/>
      <c r="I597" s="78"/>
      <c r="J597" s="78"/>
      <c r="K597" s="78"/>
      <c r="L597" s="78"/>
      <c r="M597" s="78"/>
      <c r="N597" s="78"/>
      <c r="O597" s="78"/>
      <c r="P597" s="78"/>
      <c r="Q597" s="78"/>
      <c r="R597" s="78"/>
      <c r="S597" s="78"/>
      <c r="T597" s="78"/>
      <c r="U597" s="78"/>
      <c r="V597" s="78"/>
      <c r="W597" s="78"/>
      <c r="X597" s="78"/>
      <c r="Y597" s="78"/>
      <c r="Z597" s="78"/>
      <c r="AA597" s="78"/>
      <c r="AB597" s="78"/>
      <c r="AC597" s="78"/>
      <c r="AD597" s="78"/>
      <c r="AE597" s="78"/>
      <c r="AF597" s="78"/>
      <c r="AG597" s="78"/>
      <c r="AH597" s="78"/>
      <c r="AI597" s="78"/>
      <c r="AJ597" s="78"/>
      <c r="AK597" s="78"/>
      <c r="AL597" s="78"/>
      <c r="AM597" s="78"/>
      <c r="AN597" s="78"/>
      <c r="AO597" s="78"/>
      <c r="AP597" s="78"/>
      <c r="AQ597" s="78"/>
      <c r="AR597" s="78"/>
      <c r="AS597" s="78"/>
      <c r="AT597" s="78"/>
      <c r="AU597" s="78"/>
      <c r="AV597" s="78"/>
      <c r="AW597" s="78"/>
      <c r="AX597" s="78"/>
      <c r="AY597" s="78"/>
      <c r="AZ597" s="78"/>
      <c r="BA597" s="78"/>
      <c r="BB597" s="78"/>
      <c r="BC597" s="78"/>
      <c r="BD597" s="78"/>
      <c r="BE597" s="78"/>
      <c r="BF597" s="78"/>
      <c r="BG597" s="78"/>
      <c r="BH597" s="78"/>
      <c r="BI597" s="78"/>
      <c r="BJ597" s="78"/>
      <c r="BK597" s="78"/>
    </row>
    <row r="598" spans="1:63">
      <c r="A598" s="78"/>
      <c r="B598" s="78"/>
      <c r="C598" s="78"/>
      <c r="D598" s="78"/>
      <c r="E598" s="78"/>
      <c r="F598" s="78"/>
      <c r="G598" s="78"/>
      <c r="H598" s="78"/>
      <c r="I598" s="78"/>
      <c r="J598" s="78"/>
      <c r="K598" s="78"/>
      <c r="L598" s="78"/>
      <c r="M598" s="78"/>
      <c r="N598" s="78"/>
      <c r="O598" s="78"/>
      <c r="P598" s="78"/>
      <c r="Q598" s="78"/>
      <c r="R598" s="78"/>
      <c r="S598" s="78"/>
      <c r="T598" s="78"/>
      <c r="U598" s="78"/>
      <c r="V598" s="78"/>
      <c r="W598" s="78"/>
      <c r="X598" s="78"/>
      <c r="Y598" s="78"/>
      <c r="Z598" s="78"/>
      <c r="AA598" s="78"/>
      <c r="AB598" s="78"/>
      <c r="AC598" s="78"/>
      <c r="AD598" s="78"/>
      <c r="AE598" s="78"/>
      <c r="AF598" s="78"/>
      <c r="AG598" s="78"/>
      <c r="AH598" s="78"/>
      <c r="AI598" s="78"/>
      <c r="AJ598" s="78"/>
      <c r="AK598" s="78"/>
      <c r="AL598" s="78"/>
      <c r="AM598" s="78"/>
      <c r="AN598" s="78"/>
      <c r="AO598" s="78"/>
      <c r="AP598" s="78"/>
      <c r="AQ598" s="78"/>
      <c r="AR598" s="78"/>
      <c r="AS598" s="78"/>
      <c r="AT598" s="78"/>
      <c r="AU598" s="78"/>
      <c r="AV598" s="78"/>
      <c r="AW598" s="78"/>
      <c r="AX598" s="78"/>
      <c r="AY598" s="78"/>
      <c r="AZ598" s="78"/>
      <c r="BA598" s="78"/>
      <c r="BB598" s="78"/>
      <c r="BC598" s="78"/>
      <c r="BD598" s="78"/>
      <c r="BE598" s="78"/>
      <c r="BF598" s="78"/>
      <c r="BG598" s="78"/>
      <c r="BH598" s="78"/>
      <c r="BI598" s="78"/>
      <c r="BJ598" s="78"/>
      <c r="BK598" s="78"/>
    </row>
    <row r="599" spans="1:63">
      <c r="A599" s="78"/>
      <c r="B599" s="78"/>
      <c r="C599" s="78"/>
      <c r="D599" s="78"/>
      <c r="E599" s="78"/>
      <c r="F599" s="78"/>
      <c r="G599" s="78"/>
      <c r="H599" s="78"/>
      <c r="I599" s="78"/>
      <c r="J599" s="78"/>
      <c r="K599" s="78"/>
      <c r="L599" s="78"/>
      <c r="M599" s="78"/>
      <c r="N599" s="78"/>
      <c r="O599" s="78"/>
      <c r="P599" s="78"/>
      <c r="Q599" s="78"/>
      <c r="R599" s="78"/>
      <c r="S599" s="78"/>
      <c r="T599" s="78"/>
      <c r="U599" s="78"/>
      <c r="V599" s="78"/>
      <c r="W599" s="78"/>
      <c r="X599" s="78"/>
      <c r="Y599" s="78"/>
      <c r="Z599" s="78"/>
      <c r="AA599" s="78"/>
      <c r="AB599" s="78"/>
      <c r="AC599" s="78"/>
      <c r="AD599" s="78"/>
      <c r="AE599" s="78"/>
      <c r="AF599" s="78"/>
      <c r="AG599" s="78"/>
      <c r="AH599" s="78"/>
      <c r="AI599" s="78"/>
      <c r="AJ599" s="78"/>
      <c r="AK599" s="78"/>
      <c r="AL599" s="78"/>
      <c r="AM599" s="78"/>
      <c r="AN599" s="78"/>
      <c r="AO599" s="78"/>
      <c r="AP599" s="78"/>
      <c r="AQ599" s="78"/>
      <c r="AR599" s="78"/>
      <c r="AS599" s="78"/>
      <c r="AT599" s="78"/>
      <c r="AU599" s="78"/>
      <c r="AV599" s="78"/>
      <c r="AW599" s="78"/>
      <c r="AX599" s="78"/>
      <c r="AY599" s="78"/>
      <c r="AZ599" s="78"/>
      <c r="BA599" s="78"/>
      <c r="BB599" s="78"/>
      <c r="BC599" s="78"/>
      <c r="BD599" s="78"/>
      <c r="BE599" s="78"/>
      <c r="BF599" s="78"/>
      <c r="BG599" s="78"/>
      <c r="BH599" s="78"/>
      <c r="BI599" s="78"/>
      <c r="BJ599" s="78"/>
      <c r="BK599" s="78"/>
    </row>
    <row r="600" spans="1:63">
      <c r="A600" s="78"/>
      <c r="B600" s="78"/>
      <c r="C600" s="78"/>
      <c r="D600" s="78"/>
      <c r="E600" s="78"/>
      <c r="F600" s="78"/>
      <c r="G600" s="78"/>
      <c r="H600" s="78"/>
      <c r="I600" s="78"/>
      <c r="J600" s="78"/>
      <c r="K600" s="78"/>
      <c r="L600" s="78"/>
      <c r="M600" s="78"/>
      <c r="N600" s="78"/>
      <c r="O600" s="78"/>
      <c r="P600" s="78"/>
      <c r="Q600" s="78"/>
      <c r="R600" s="78"/>
      <c r="S600" s="78"/>
      <c r="T600" s="78"/>
      <c r="U600" s="78"/>
      <c r="V600" s="78"/>
      <c r="W600" s="78"/>
      <c r="X600" s="78"/>
      <c r="Y600" s="78"/>
      <c r="Z600" s="78"/>
      <c r="AA600" s="78"/>
      <c r="AB600" s="78"/>
      <c r="AC600" s="78"/>
      <c r="AD600" s="78"/>
      <c r="AE600" s="78"/>
      <c r="AF600" s="78"/>
      <c r="AG600" s="78"/>
      <c r="AH600" s="78"/>
      <c r="AI600" s="78"/>
      <c r="AJ600" s="78"/>
      <c r="AK600" s="78"/>
      <c r="AL600" s="78"/>
      <c r="AM600" s="78"/>
      <c r="AN600" s="78"/>
      <c r="AO600" s="78"/>
      <c r="AP600" s="78"/>
      <c r="AQ600" s="78"/>
      <c r="AR600" s="78"/>
      <c r="AS600" s="78"/>
      <c r="AT600" s="78"/>
      <c r="AU600" s="78"/>
      <c r="AV600" s="78"/>
      <c r="AW600" s="78"/>
      <c r="AX600" s="78"/>
      <c r="AY600" s="78"/>
      <c r="AZ600" s="78"/>
      <c r="BA600" s="78"/>
      <c r="BB600" s="78"/>
      <c r="BC600" s="78"/>
      <c r="BD600" s="78"/>
      <c r="BE600" s="78"/>
      <c r="BF600" s="78"/>
      <c r="BG600" s="78"/>
      <c r="BH600" s="78"/>
      <c r="BI600" s="78"/>
      <c r="BJ600" s="78"/>
      <c r="BK600" s="78"/>
    </row>
    <row r="601" spans="1:63">
      <c r="A601" s="78"/>
      <c r="B601" s="78"/>
      <c r="C601" s="78"/>
      <c r="D601" s="78"/>
      <c r="E601" s="78"/>
      <c r="F601" s="78"/>
      <c r="G601" s="78"/>
      <c r="H601" s="78"/>
      <c r="I601" s="78"/>
      <c r="J601" s="78"/>
      <c r="K601" s="78"/>
      <c r="L601" s="78"/>
      <c r="M601" s="78"/>
      <c r="N601" s="78"/>
      <c r="O601" s="78"/>
      <c r="P601" s="78"/>
      <c r="Q601" s="78"/>
      <c r="R601" s="78"/>
      <c r="S601" s="78"/>
      <c r="T601" s="78"/>
      <c r="U601" s="78"/>
      <c r="V601" s="78"/>
      <c r="W601" s="78"/>
      <c r="X601" s="78"/>
      <c r="Y601" s="78"/>
      <c r="Z601" s="78"/>
      <c r="AA601" s="78"/>
      <c r="AB601" s="78"/>
      <c r="AC601" s="78"/>
      <c r="AD601" s="78"/>
      <c r="AE601" s="78"/>
      <c r="AF601" s="78"/>
      <c r="AG601" s="78"/>
      <c r="AH601" s="78"/>
      <c r="AI601" s="78"/>
      <c r="AJ601" s="78"/>
      <c r="AK601" s="78"/>
      <c r="AL601" s="78"/>
      <c r="AM601" s="78"/>
      <c r="AN601" s="78"/>
      <c r="AO601" s="78"/>
      <c r="AP601" s="78"/>
      <c r="AQ601" s="78"/>
      <c r="AR601" s="78"/>
      <c r="AS601" s="78"/>
      <c r="AT601" s="78"/>
      <c r="AU601" s="78"/>
      <c r="AV601" s="78"/>
      <c r="AW601" s="78"/>
      <c r="AX601" s="78"/>
      <c r="AY601" s="78"/>
      <c r="AZ601" s="78"/>
      <c r="BA601" s="78"/>
      <c r="BB601" s="78"/>
      <c r="BC601" s="78"/>
      <c r="BD601" s="78"/>
      <c r="BE601" s="78"/>
      <c r="BF601" s="78"/>
      <c r="BG601" s="78"/>
      <c r="BH601" s="78"/>
      <c r="BI601" s="78"/>
      <c r="BJ601" s="78"/>
      <c r="BK601" s="78"/>
    </row>
    <row r="602" spans="1:63">
      <c r="A602" s="78"/>
      <c r="B602" s="78"/>
      <c r="C602" s="78"/>
      <c r="D602" s="78"/>
      <c r="E602" s="78"/>
      <c r="F602" s="78"/>
      <c r="G602" s="78"/>
      <c r="H602" s="78"/>
      <c r="I602" s="78"/>
      <c r="J602" s="78"/>
      <c r="K602" s="78"/>
      <c r="L602" s="78"/>
      <c r="M602" s="78"/>
      <c r="N602" s="78"/>
      <c r="O602" s="78"/>
      <c r="P602" s="78"/>
      <c r="Q602" s="78"/>
      <c r="R602" s="78"/>
      <c r="S602" s="78"/>
      <c r="T602" s="78"/>
      <c r="U602" s="78"/>
      <c r="V602" s="78"/>
      <c r="W602" s="78"/>
      <c r="X602" s="78"/>
      <c r="Y602" s="78"/>
      <c r="Z602" s="78"/>
      <c r="AA602" s="78"/>
      <c r="AB602" s="78"/>
      <c r="AC602" s="78"/>
      <c r="AD602" s="78"/>
      <c r="AE602" s="78"/>
      <c r="AF602" s="78"/>
      <c r="AG602" s="78"/>
      <c r="AH602" s="78"/>
      <c r="AI602" s="78"/>
      <c r="AJ602" s="78"/>
      <c r="AK602" s="78"/>
      <c r="AL602" s="78"/>
      <c r="AM602" s="78"/>
      <c r="AN602" s="78"/>
      <c r="AO602" s="78"/>
      <c r="AP602" s="78"/>
      <c r="AQ602" s="78"/>
      <c r="AR602" s="78"/>
      <c r="AS602" s="78"/>
      <c r="AT602" s="78"/>
      <c r="AU602" s="78"/>
      <c r="AV602" s="78"/>
      <c r="AW602" s="78"/>
      <c r="AX602" s="78"/>
      <c r="AY602" s="78"/>
      <c r="AZ602" s="78"/>
      <c r="BA602" s="78"/>
      <c r="BB602" s="78"/>
      <c r="BC602" s="78"/>
      <c r="BD602" s="78"/>
      <c r="BE602" s="78"/>
      <c r="BF602" s="78"/>
      <c r="BG602" s="78"/>
      <c r="BH602" s="78"/>
      <c r="BI602" s="78"/>
      <c r="BJ602" s="78"/>
      <c r="BK602" s="78"/>
    </row>
    <row r="603" spans="1:63">
      <c r="A603" s="78"/>
      <c r="B603" s="78"/>
      <c r="C603" s="78"/>
      <c r="D603" s="78"/>
      <c r="E603" s="78"/>
      <c r="F603" s="78"/>
      <c r="G603" s="78"/>
      <c r="H603" s="78"/>
      <c r="I603" s="78"/>
      <c r="J603" s="78"/>
      <c r="K603" s="78"/>
      <c r="L603" s="78"/>
      <c r="M603" s="78"/>
      <c r="N603" s="78"/>
      <c r="O603" s="78"/>
      <c r="P603" s="78"/>
      <c r="Q603" s="78"/>
      <c r="R603" s="78"/>
      <c r="S603" s="78"/>
      <c r="T603" s="78"/>
      <c r="U603" s="78"/>
      <c r="V603" s="78"/>
      <c r="W603" s="78"/>
      <c r="X603" s="78"/>
      <c r="Y603" s="78"/>
      <c r="Z603" s="78"/>
      <c r="AA603" s="78"/>
      <c r="AB603" s="78"/>
      <c r="AC603" s="78"/>
      <c r="AD603" s="78"/>
      <c r="AE603" s="78"/>
      <c r="AF603" s="78"/>
      <c r="AG603" s="78"/>
      <c r="AH603" s="78"/>
      <c r="AI603" s="78"/>
      <c r="AJ603" s="78"/>
      <c r="AK603" s="78"/>
      <c r="AL603" s="78"/>
      <c r="AM603" s="78"/>
      <c r="AN603" s="78"/>
      <c r="AO603" s="78"/>
      <c r="AP603" s="78"/>
      <c r="AQ603" s="78"/>
      <c r="AR603" s="78"/>
      <c r="AS603" s="78"/>
      <c r="AT603" s="78"/>
      <c r="AU603" s="78"/>
      <c r="AV603" s="78"/>
      <c r="AW603" s="78"/>
      <c r="AX603" s="78"/>
      <c r="AY603" s="78"/>
      <c r="AZ603" s="78"/>
      <c r="BA603" s="78"/>
      <c r="BB603" s="78"/>
      <c r="BC603" s="78"/>
      <c r="BD603" s="78"/>
      <c r="BE603" s="78"/>
      <c r="BF603" s="78"/>
      <c r="BG603" s="78"/>
      <c r="BH603" s="78"/>
      <c r="BI603" s="78"/>
      <c r="BJ603" s="78"/>
      <c r="BK603" s="78"/>
    </row>
    <row r="604" spans="1:63">
      <c r="A604" s="78"/>
      <c r="B604" s="78"/>
      <c r="C604" s="78"/>
      <c r="D604" s="78"/>
      <c r="E604" s="78"/>
      <c r="F604" s="78"/>
      <c r="G604" s="78"/>
      <c r="H604" s="78"/>
      <c r="I604" s="78"/>
      <c r="J604" s="78"/>
      <c r="K604" s="78"/>
      <c r="L604" s="78"/>
      <c r="M604" s="78"/>
      <c r="N604" s="78"/>
      <c r="O604" s="78"/>
      <c r="P604" s="78"/>
      <c r="Q604" s="78"/>
      <c r="R604" s="78"/>
      <c r="S604" s="78"/>
      <c r="T604" s="78"/>
      <c r="U604" s="78"/>
      <c r="V604" s="78"/>
      <c r="W604" s="78"/>
      <c r="X604" s="78"/>
      <c r="Y604" s="78"/>
      <c r="Z604" s="78"/>
      <c r="AA604" s="78"/>
      <c r="AB604" s="78"/>
      <c r="AC604" s="78"/>
      <c r="AD604" s="78"/>
      <c r="AE604" s="78"/>
      <c r="AF604" s="78"/>
      <c r="AG604" s="78"/>
      <c r="AH604" s="78"/>
      <c r="AI604" s="78"/>
      <c r="AJ604" s="78"/>
      <c r="AK604" s="78"/>
      <c r="AL604" s="78"/>
      <c r="AM604" s="78"/>
      <c r="AN604" s="78"/>
      <c r="AO604" s="78"/>
      <c r="AP604" s="78"/>
      <c r="AQ604" s="78"/>
      <c r="AR604" s="78"/>
      <c r="AS604" s="78"/>
      <c r="AT604" s="78"/>
      <c r="AU604" s="78"/>
      <c r="AV604" s="78"/>
      <c r="AW604" s="78"/>
      <c r="AX604" s="78"/>
      <c r="AY604" s="78"/>
      <c r="AZ604" s="78"/>
      <c r="BA604" s="78"/>
      <c r="BB604" s="78"/>
      <c r="BC604" s="78"/>
      <c r="BD604" s="78"/>
      <c r="BE604" s="78"/>
      <c r="BF604" s="78"/>
      <c r="BG604" s="78"/>
      <c r="BH604" s="78"/>
      <c r="BI604" s="78"/>
      <c r="BJ604" s="78"/>
      <c r="BK604" s="78"/>
    </row>
    <row r="605" spans="1:63">
      <c r="A605" s="78"/>
      <c r="B605" s="78"/>
      <c r="C605" s="78"/>
      <c r="D605" s="78"/>
      <c r="E605" s="78"/>
      <c r="F605" s="78"/>
      <c r="G605" s="78"/>
      <c r="H605" s="78"/>
      <c r="I605" s="78"/>
      <c r="J605" s="78"/>
      <c r="K605" s="78"/>
      <c r="L605" s="78"/>
      <c r="M605" s="78"/>
      <c r="N605" s="78"/>
      <c r="O605" s="78"/>
      <c r="P605" s="78"/>
      <c r="Q605" s="78"/>
      <c r="R605" s="78"/>
      <c r="S605" s="78"/>
      <c r="T605" s="78"/>
      <c r="U605" s="78"/>
      <c r="V605" s="78"/>
      <c r="W605" s="78"/>
      <c r="X605" s="78"/>
      <c r="Y605" s="78"/>
      <c r="Z605" s="78"/>
      <c r="AA605" s="78"/>
      <c r="AB605" s="78"/>
      <c r="AC605" s="78"/>
      <c r="AD605" s="78"/>
      <c r="AE605" s="78"/>
      <c r="AF605" s="78"/>
      <c r="AG605" s="78"/>
      <c r="AH605" s="78"/>
      <c r="AI605" s="78"/>
      <c r="AJ605" s="78"/>
      <c r="AK605" s="78"/>
      <c r="AL605" s="78"/>
      <c r="AM605" s="78"/>
      <c r="AN605" s="78"/>
      <c r="AO605" s="78"/>
      <c r="AP605" s="78"/>
      <c r="AQ605" s="78"/>
      <c r="AR605" s="78"/>
      <c r="AS605" s="78"/>
      <c r="AT605" s="78"/>
      <c r="AU605" s="78"/>
      <c r="AV605" s="78"/>
      <c r="AW605" s="78"/>
      <c r="AX605" s="78"/>
      <c r="AY605" s="78"/>
      <c r="AZ605" s="78"/>
      <c r="BA605" s="78"/>
      <c r="BB605" s="78"/>
      <c r="BC605" s="78"/>
      <c r="BD605" s="78"/>
      <c r="BE605" s="78"/>
      <c r="BF605" s="78"/>
      <c r="BG605" s="78"/>
      <c r="BH605" s="78"/>
      <c r="BI605" s="78"/>
      <c r="BJ605" s="78"/>
      <c r="BK605" s="78"/>
    </row>
    <row r="606" spans="1:63">
      <c r="A606" s="78"/>
      <c r="B606" s="78"/>
      <c r="C606" s="78"/>
      <c r="D606" s="78"/>
      <c r="E606" s="78"/>
      <c r="F606" s="78"/>
      <c r="G606" s="78"/>
      <c r="H606" s="78"/>
      <c r="I606" s="78"/>
      <c r="J606" s="78"/>
      <c r="K606" s="78"/>
      <c r="L606" s="78"/>
      <c r="M606" s="78"/>
      <c r="N606" s="78"/>
      <c r="O606" s="78"/>
      <c r="P606" s="78"/>
      <c r="Q606" s="78"/>
      <c r="R606" s="78"/>
      <c r="S606" s="78"/>
      <c r="T606" s="78"/>
      <c r="U606" s="78"/>
      <c r="V606" s="78"/>
      <c r="W606" s="78"/>
      <c r="X606" s="78"/>
      <c r="Y606" s="78"/>
      <c r="Z606" s="78"/>
      <c r="AA606" s="78"/>
      <c r="AB606" s="78"/>
      <c r="AC606" s="78"/>
      <c r="AD606" s="78"/>
      <c r="AE606" s="78"/>
      <c r="AF606" s="78"/>
      <c r="AG606" s="78"/>
      <c r="AH606" s="78"/>
      <c r="AI606" s="78"/>
      <c r="AJ606" s="78"/>
      <c r="AK606" s="78"/>
      <c r="AL606" s="78"/>
      <c r="AM606" s="78"/>
      <c r="AN606" s="78"/>
      <c r="AO606" s="78"/>
      <c r="AP606" s="78"/>
      <c r="AQ606" s="78"/>
      <c r="AR606" s="78"/>
      <c r="AS606" s="78"/>
      <c r="AT606" s="78"/>
      <c r="AU606" s="78"/>
      <c r="AV606" s="78"/>
      <c r="AW606" s="78"/>
      <c r="AX606" s="78"/>
      <c r="AY606" s="78"/>
      <c r="AZ606" s="78"/>
      <c r="BA606" s="78"/>
      <c r="BB606" s="78"/>
      <c r="BC606" s="78"/>
      <c r="BD606" s="78"/>
      <c r="BE606" s="78"/>
      <c r="BF606" s="78"/>
      <c r="BG606" s="78"/>
      <c r="BH606" s="78"/>
      <c r="BI606" s="78"/>
      <c r="BJ606" s="78"/>
      <c r="BK606" s="78"/>
    </row>
    <row r="607" spans="1:63">
      <c r="A607" s="78"/>
      <c r="B607" s="78"/>
      <c r="C607" s="78"/>
      <c r="D607" s="78"/>
      <c r="E607" s="78"/>
      <c r="F607" s="78"/>
      <c r="G607" s="78"/>
      <c r="H607" s="78"/>
      <c r="I607" s="78"/>
      <c r="J607" s="78"/>
      <c r="K607" s="78"/>
      <c r="L607" s="78"/>
      <c r="M607" s="78"/>
      <c r="N607" s="78"/>
      <c r="O607" s="78"/>
      <c r="P607" s="78"/>
      <c r="Q607" s="78"/>
      <c r="R607" s="78"/>
      <c r="S607" s="78"/>
      <c r="T607" s="78"/>
      <c r="U607" s="78"/>
      <c r="V607" s="78"/>
      <c r="W607" s="78"/>
      <c r="X607" s="78"/>
      <c r="Y607" s="78"/>
      <c r="Z607" s="78"/>
      <c r="AA607" s="78"/>
      <c r="AB607" s="78"/>
      <c r="AC607" s="78"/>
      <c r="AD607" s="78"/>
      <c r="AE607" s="78"/>
      <c r="AF607" s="78"/>
      <c r="AG607" s="78"/>
      <c r="AH607" s="78"/>
      <c r="AI607" s="78"/>
      <c r="AJ607" s="78"/>
      <c r="AK607" s="78"/>
      <c r="AL607" s="78"/>
      <c r="AM607" s="78"/>
      <c r="AN607" s="78"/>
      <c r="AO607" s="78"/>
      <c r="AP607" s="78"/>
      <c r="AQ607" s="78"/>
      <c r="AR607" s="78"/>
      <c r="AS607" s="78"/>
      <c r="AT607" s="78"/>
      <c r="AU607" s="78"/>
      <c r="AV607" s="78"/>
      <c r="AW607" s="78"/>
      <c r="AX607" s="78"/>
      <c r="AY607" s="78"/>
      <c r="AZ607" s="78"/>
      <c r="BA607" s="78"/>
      <c r="BB607" s="78"/>
      <c r="BC607" s="78"/>
      <c r="BD607" s="78"/>
      <c r="BE607" s="78"/>
      <c r="BF607" s="78"/>
      <c r="BG607" s="78"/>
      <c r="BH607" s="78"/>
      <c r="BI607" s="78"/>
      <c r="BJ607" s="78"/>
      <c r="BK607" s="78"/>
    </row>
    <row r="608" spans="1:63">
      <c r="A608" s="78"/>
      <c r="B608" s="78"/>
      <c r="C608" s="78"/>
      <c r="D608" s="78"/>
      <c r="E608" s="78"/>
      <c r="F608" s="78"/>
      <c r="G608" s="78"/>
      <c r="H608" s="78"/>
      <c r="I608" s="78"/>
      <c r="J608" s="78"/>
      <c r="K608" s="78"/>
      <c r="L608" s="78"/>
      <c r="M608" s="78"/>
      <c r="N608" s="78"/>
      <c r="O608" s="78"/>
      <c r="P608" s="78"/>
      <c r="Q608" s="78"/>
      <c r="R608" s="78"/>
      <c r="S608" s="78"/>
      <c r="T608" s="78"/>
      <c r="U608" s="78"/>
      <c r="V608" s="78"/>
      <c r="W608" s="78"/>
      <c r="X608" s="78"/>
      <c r="Y608" s="78"/>
      <c r="Z608" s="78"/>
      <c r="AA608" s="78"/>
      <c r="AB608" s="78"/>
      <c r="AC608" s="78"/>
      <c r="AD608" s="78"/>
      <c r="AE608" s="78"/>
      <c r="AF608" s="78"/>
      <c r="AG608" s="78"/>
      <c r="AH608" s="78"/>
      <c r="AI608" s="78"/>
      <c r="AJ608" s="78"/>
      <c r="AK608" s="78"/>
      <c r="AL608" s="78"/>
      <c r="AM608" s="78"/>
      <c r="AN608" s="78"/>
      <c r="AO608" s="78"/>
      <c r="AP608" s="78"/>
      <c r="AQ608" s="78"/>
      <c r="AR608" s="78"/>
      <c r="AS608" s="78"/>
      <c r="AT608" s="78"/>
      <c r="AU608" s="78"/>
      <c r="AV608" s="78"/>
      <c r="AW608" s="78"/>
      <c r="AX608" s="78"/>
      <c r="AY608" s="78"/>
      <c r="AZ608" s="78"/>
      <c r="BA608" s="78"/>
      <c r="BB608" s="78"/>
      <c r="BC608" s="78"/>
      <c r="BD608" s="78"/>
      <c r="BE608" s="78"/>
      <c r="BF608" s="78"/>
      <c r="BG608" s="78"/>
      <c r="BH608" s="78"/>
      <c r="BI608" s="78"/>
      <c r="BJ608" s="78"/>
      <c r="BK608" s="78"/>
    </row>
    <row r="609" spans="1:63">
      <c r="A609" s="78"/>
      <c r="B609" s="78"/>
      <c r="C609" s="78"/>
      <c r="D609" s="78"/>
      <c r="E609" s="78"/>
      <c r="F609" s="78"/>
      <c r="G609" s="78"/>
      <c r="H609" s="78"/>
      <c r="I609" s="78"/>
      <c r="J609" s="78"/>
      <c r="K609" s="78"/>
      <c r="L609" s="78"/>
      <c r="M609" s="78"/>
      <c r="N609" s="78"/>
      <c r="O609" s="78"/>
      <c r="P609" s="78"/>
      <c r="Q609" s="78"/>
      <c r="R609" s="78"/>
      <c r="S609" s="78"/>
      <c r="T609" s="78"/>
      <c r="U609" s="78"/>
      <c r="V609" s="78"/>
      <c r="W609" s="78"/>
      <c r="X609" s="78"/>
      <c r="Y609" s="78"/>
      <c r="Z609" s="78"/>
      <c r="AA609" s="78"/>
      <c r="AB609" s="78"/>
      <c r="AC609" s="78"/>
      <c r="AD609" s="78"/>
      <c r="AE609" s="78"/>
      <c r="AF609" s="78"/>
      <c r="AG609" s="78"/>
      <c r="AH609" s="78"/>
      <c r="AI609" s="78"/>
      <c r="AJ609" s="78"/>
      <c r="AK609" s="78"/>
      <c r="AL609" s="78"/>
      <c r="AM609" s="78"/>
      <c r="AN609" s="78"/>
      <c r="AO609" s="78"/>
      <c r="AP609" s="78"/>
      <c r="AQ609" s="78"/>
      <c r="AR609" s="78"/>
      <c r="AS609" s="78"/>
      <c r="AT609" s="78"/>
      <c r="AU609" s="78"/>
      <c r="AV609" s="78"/>
      <c r="AW609" s="78"/>
      <c r="AX609" s="78"/>
      <c r="AY609" s="78"/>
      <c r="AZ609" s="78"/>
      <c r="BA609" s="78"/>
      <c r="BB609" s="78"/>
      <c r="BC609" s="78"/>
      <c r="BD609" s="78"/>
      <c r="BE609" s="78"/>
      <c r="BF609" s="78"/>
      <c r="BG609" s="78"/>
      <c r="BH609" s="78"/>
      <c r="BI609" s="78"/>
      <c r="BJ609" s="78"/>
      <c r="BK609" s="78"/>
    </row>
    <row r="610" spans="1:63">
      <c r="A610" s="78"/>
      <c r="B610" s="78"/>
      <c r="C610" s="78"/>
      <c r="D610" s="78"/>
      <c r="E610" s="78"/>
      <c r="F610" s="78"/>
      <c r="G610" s="78"/>
      <c r="H610" s="78"/>
      <c r="I610" s="78"/>
      <c r="J610" s="78"/>
      <c r="K610" s="78"/>
      <c r="L610" s="78"/>
      <c r="M610" s="78"/>
      <c r="N610" s="78"/>
      <c r="O610" s="78"/>
      <c r="P610" s="78"/>
      <c r="Q610" s="78"/>
      <c r="R610" s="78"/>
      <c r="S610" s="78"/>
      <c r="T610" s="78"/>
      <c r="U610" s="78"/>
      <c r="V610" s="78"/>
      <c r="W610" s="78"/>
      <c r="X610" s="78"/>
      <c r="Y610" s="78"/>
      <c r="Z610" s="78"/>
      <c r="AA610" s="78"/>
      <c r="AB610" s="78"/>
      <c r="AC610" s="78"/>
      <c r="AD610" s="78"/>
      <c r="AE610" s="78"/>
      <c r="AF610" s="78"/>
      <c r="AG610" s="78"/>
      <c r="AH610" s="78"/>
      <c r="AI610" s="78"/>
      <c r="AJ610" s="78"/>
      <c r="AK610" s="78"/>
      <c r="AL610" s="78"/>
      <c r="AM610" s="78"/>
      <c r="AN610" s="78"/>
      <c r="AO610" s="78"/>
      <c r="AP610" s="78"/>
      <c r="AQ610" s="78"/>
      <c r="AR610" s="78"/>
      <c r="AS610" s="78"/>
      <c r="AT610" s="78"/>
      <c r="AU610" s="78"/>
      <c r="AV610" s="78"/>
      <c r="AW610" s="78"/>
      <c r="AX610" s="78"/>
      <c r="AY610" s="78"/>
      <c r="AZ610" s="78"/>
      <c r="BA610" s="78"/>
      <c r="BB610" s="78"/>
      <c r="BC610" s="78"/>
      <c r="BD610" s="78"/>
      <c r="BE610" s="78"/>
      <c r="BF610" s="78"/>
      <c r="BG610" s="78"/>
      <c r="BH610" s="78"/>
      <c r="BI610" s="78"/>
      <c r="BJ610" s="78"/>
      <c r="BK610" s="78"/>
    </row>
    <row r="611" spans="1:63">
      <c r="A611" s="78"/>
      <c r="B611" s="78"/>
      <c r="C611" s="78"/>
      <c r="D611" s="78"/>
      <c r="E611" s="78"/>
      <c r="F611" s="78"/>
      <c r="G611" s="78"/>
      <c r="H611" s="78"/>
      <c r="I611" s="78"/>
      <c r="J611" s="78"/>
      <c r="K611" s="78"/>
      <c r="L611" s="78"/>
      <c r="M611" s="78"/>
      <c r="N611" s="78"/>
      <c r="O611" s="78"/>
      <c r="P611" s="78"/>
      <c r="Q611" s="78"/>
      <c r="R611" s="78"/>
      <c r="S611" s="78"/>
      <c r="T611" s="78"/>
      <c r="U611" s="78"/>
      <c r="V611" s="78"/>
      <c r="W611" s="78"/>
      <c r="X611" s="78"/>
      <c r="Y611" s="78"/>
      <c r="Z611" s="78"/>
      <c r="AA611" s="78"/>
      <c r="AB611" s="78"/>
      <c r="AC611" s="78"/>
      <c r="AD611" s="78"/>
      <c r="AE611" s="78"/>
      <c r="AF611" s="78"/>
      <c r="AG611" s="78"/>
      <c r="AH611" s="78"/>
      <c r="AI611" s="78"/>
      <c r="AJ611" s="78"/>
      <c r="AK611" s="78"/>
      <c r="AL611" s="78"/>
      <c r="AM611" s="78"/>
      <c r="AN611" s="78"/>
      <c r="AO611" s="78"/>
      <c r="AP611" s="78"/>
      <c r="AQ611" s="78"/>
      <c r="AR611" s="78"/>
      <c r="AS611" s="78"/>
      <c r="AT611" s="78"/>
      <c r="AU611" s="78"/>
      <c r="AV611" s="78"/>
      <c r="AW611" s="78"/>
      <c r="AX611" s="78"/>
      <c r="AY611" s="78"/>
      <c r="AZ611" s="78"/>
      <c r="BA611" s="78"/>
      <c r="BB611" s="78"/>
      <c r="BC611" s="78"/>
      <c r="BD611" s="78"/>
      <c r="BE611" s="78"/>
      <c r="BF611" s="78"/>
      <c r="BG611" s="78"/>
      <c r="BH611" s="78"/>
      <c r="BI611" s="78"/>
      <c r="BJ611" s="78"/>
      <c r="BK611" s="78"/>
    </row>
    <row r="612" spans="1:63">
      <c r="A612" s="78"/>
      <c r="B612" s="78"/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78"/>
      <c r="Q612" s="78"/>
      <c r="R612" s="78"/>
      <c r="S612" s="78"/>
      <c r="T612" s="78"/>
      <c r="U612" s="78"/>
      <c r="V612" s="78"/>
      <c r="W612" s="78"/>
      <c r="X612" s="78"/>
      <c r="Y612" s="78"/>
      <c r="Z612" s="78"/>
      <c r="AA612" s="78"/>
      <c r="AB612" s="78"/>
      <c r="AC612" s="78"/>
      <c r="AD612" s="78"/>
      <c r="AE612" s="78"/>
      <c r="AF612" s="78"/>
      <c r="AG612" s="78"/>
      <c r="AH612" s="78"/>
      <c r="AI612" s="78"/>
      <c r="AJ612" s="78"/>
      <c r="AK612" s="78"/>
      <c r="AL612" s="78"/>
      <c r="AM612" s="78"/>
      <c r="AN612" s="78"/>
      <c r="AO612" s="78"/>
      <c r="AP612" s="78"/>
      <c r="AQ612" s="78"/>
      <c r="AR612" s="78"/>
      <c r="AS612" s="78"/>
      <c r="AT612" s="78"/>
      <c r="AU612" s="78"/>
      <c r="AV612" s="78"/>
      <c r="AW612" s="78"/>
      <c r="AX612" s="78"/>
      <c r="AY612" s="78"/>
      <c r="AZ612" s="78"/>
      <c r="BA612" s="78"/>
      <c r="BB612" s="78"/>
      <c r="BC612" s="78"/>
      <c r="BD612" s="78"/>
      <c r="BE612" s="78"/>
      <c r="BF612" s="78"/>
      <c r="BG612" s="78"/>
      <c r="BH612" s="78"/>
      <c r="BI612" s="78"/>
      <c r="BJ612" s="78"/>
      <c r="BK612" s="78"/>
    </row>
    <row r="613" spans="1:63">
      <c r="A613" s="78"/>
      <c r="B613" s="78"/>
      <c r="C613" s="78"/>
      <c r="D613" s="78"/>
      <c r="E613" s="78"/>
      <c r="F613" s="78"/>
      <c r="G613" s="78"/>
      <c r="H613" s="78"/>
      <c r="I613" s="78"/>
      <c r="J613" s="78"/>
      <c r="K613" s="78"/>
      <c r="L613" s="78"/>
      <c r="M613" s="78"/>
      <c r="N613" s="78"/>
      <c r="O613" s="78"/>
      <c r="P613" s="78"/>
      <c r="Q613" s="78"/>
      <c r="R613" s="78"/>
      <c r="S613" s="78"/>
      <c r="T613" s="78"/>
      <c r="U613" s="78"/>
      <c r="V613" s="78"/>
      <c r="W613" s="78"/>
      <c r="X613" s="78"/>
      <c r="Y613" s="78"/>
      <c r="Z613" s="78"/>
      <c r="AA613" s="78"/>
      <c r="AB613" s="78"/>
      <c r="AC613" s="78"/>
      <c r="AD613" s="78"/>
      <c r="AE613" s="78"/>
      <c r="AF613" s="78"/>
      <c r="AG613" s="78"/>
      <c r="AH613" s="78"/>
      <c r="AI613" s="78"/>
      <c r="AJ613" s="78"/>
      <c r="AK613" s="78"/>
      <c r="AL613" s="78"/>
      <c r="AM613" s="78"/>
      <c r="AN613" s="78"/>
      <c r="AO613" s="78"/>
      <c r="AP613" s="78"/>
      <c r="AQ613" s="78"/>
      <c r="AR613" s="78"/>
      <c r="AS613" s="78"/>
      <c r="AT613" s="78"/>
      <c r="AU613" s="78"/>
      <c r="AV613" s="78"/>
      <c r="AW613" s="78"/>
      <c r="AX613" s="78"/>
      <c r="AY613" s="78"/>
      <c r="AZ613" s="78"/>
      <c r="BA613" s="78"/>
      <c r="BB613" s="78"/>
      <c r="BC613" s="78"/>
      <c r="BD613" s="78"/>
      <c r="BE613" s="78"/>
      <c r="BF613" s="78"/>
      <c r="BG613" s="78"/>
      <c r="BH613" s="78"/>
      <c r="BI613" s="78"/>
      <c r="BJ613" s="78"/>
      <c r="BK613" s="78"/>
    </row>
    <row r="614" spans="1:63">
      <c r="A614" s="78"/>
      <c r="B614" s="78"/>
      <c r="C614" s="78"/>
      <c r="D614" s="78"/>
      <c r="E614" s="78"/>
      <c r="F614" s="78"/>
      <c r="G614" s="78"/>
      <c r="H614" s="78"/>
      <c r="I614" s="78"/>
      <c r="J614" s="78"/>
      <c r="K614" s="78"/>
      <c r="L614" s="78"/>
      <c r="M614" s="78"/>
      <c r="N614" s="78"/>
      <c r="O614" s="78"/>
      <c r="P614" s="78"/>
      <c r="Q614" s="78"/>
      <c r="R614" s="78"/>
      <c r="S614" s="78"/>
      <c r="T614" s="78"/>
      <c r="U614" s="78"/>
      <c r="V614" s="78"/>
      <c r="W614" s="78"/>
      <c r="X614" s="78"/>
      <c r="Y614" s="78"/>
      <c r="Z614" s="78"/>
      <c r="AA614" s="78"/>
      <c r="AB614" s="78"/>
      <c r="AC614" s="78"/>
      <c r="AD614" s="78"/>
      <c r="AE614" s="78"/>
      <c r="AF614" s="78"/>
      <c r="AG614" s="78"/>
      <c r="AH614" s="78"/>
      <c r="AI614" s="78"/>
      <c r="AJ614" s="78"/>
      <c r="AK614" s="78"/>
      <c r="AL614" s="78"/>
      <c r="AM614" s="78"/>
      <c r="AN614" s="78"/>
      <c r="AO614" s="78"/>
      <c r="AP614" s="78"/>
      <c r="AQ614" s="78"/>
      <c r="AR614" s="78"/>
      <c r="AS614" s="78"/>
      <c r="AT614" s="78"/>
      <c r="AU614" s="78"/>
      <c r="AV614" s="78"/>
      <c r="AW614" s="78"/>
      <c r="AX614" s="78"/>
      <c r="AY614" s="78"/>
      <c r="AZ614" s="78"/>
      <c r="BA614" s="78"/>
      <c r="BB614" s="78"/>
      <c r="BC614" s="78"/>
      <c r="BD614" s="78"/>
      <c r="BE614" s="78"/>
      <c r="BF614" s="78"/>
      <c r="BG614" s="78"/>
      <c r="BH614" s="78"/>
      <c r="BI614" s="78"/>
      <c r="BJ614" s="78"/>
      <c r="BK614" s="78"/>
    </row>
    <row r="615" spans="1:63">
      <c r="A615" s="78"/>
      <c r="B615" s="78"/>
      <c r="C615" s="78"/>
      <c r="D615" s="78"/>
      <c r="E615" s="78"/>
      <c r="F615" s="78"/>
      <c r="G615" s="78"/>
      <c r="H615" s="78"/>
      <c r="I615" s="78"/>
      <c r="J615" s="78"/>
      <c r="K615" s="78"/>
      <c r="L615" s="78"/>
      <c r="M615" s="78"/>
      <c r="N615" s="78"/>
      <c r="O615" s="78"/>
      <c r="P615" s="78"/>
      <c r="Q615" s="78"/>
      <c r="R615" s="78"/>
      <c r="S615" s="78"/>
      <c r="T615" s="78"/>
      <c r="U615" s="78"/>
      <c r="V615" s="78"/>
      <c r="W615" s="78"/>
      <c r="X615" s="78"/>
      <c r="Y615" s="78"/>
      <c r="Z615" s="78"/>
      <c r="AA615" s="78"/>
      <c r="AB615" s="78"/>
      <c r="AC615" s="78"/>
      <c r="AD615" s="78"/>
      <c r="AE615" s="78"/>
      <c r="AF615" s="78"/>
      <c r="AG615" s="78"/>
      <c r="AH615" s="78"/>
      <c r="AI615" s="78"/>
      <c r="AJ615" s="78"/>
      <c r="AK615" s="78"/>
      <c r="AL615" s="78"/>
      <c r="AM615" s="78"/>
      <c r="AN615" s="78"/>
      <c r="AO615" s="78"/>
      <c r="AP615" s="78"/>
      <c r="AQ615" s="78"/>
      <c r="AR615" s="78"/>
      <c r="AS615" s="78"/>
      <c r="AT615" s="78"/>
      <c r="AU615" s="78"/>
      <c r="AV615" s="78"/>
      <c r="AW615" s="78"/>
      <c r="AX615" s="78"/>
      <c r="AY615" s="78"/>
      <c r="AZ615" s="78"/>
      <c r="BA615" s="78"/>
      <c r="BB615" s="78"/>
      <c r="BC615" s="78"/>
      <c r="BD615" s="78"/>
      <c r="BE615" s="78"/>
      <c r="BF615" s="78"/>
      <c r="BG615" s="78"/>
      <c r="BH615" s="78"/>
      <c r="BI615" s="78"/>
      <c r="BJ615" s="78"/>
      <c r="BK615" s="78"/>
    </row>
    <row r="616" spans="1:63">
      <c r="A616" s="78"/>
      <c r="B616" s="78"/>
      <c r="C616" s="78"/>
      <c r="D616" s="78"/>
      <c r="E616" s="78"/>
      <c r="F616" s="78"/>
      <c r="G616" s="78"/>
      <c r="H616" s="78"/>
      <c r="I616" s="78"/>
      <c r="J616" s="78"/>
      <c r="K616" s="78"/>
      <c r="L616" s="78"/>
      <c r="M616" s="78"/>
      <c r="N616" s="78"/>
      <c r="O616" s="78"/>
      <c r="P616" s="78"/>
      <c r="Q616" s="78"/>
      <c r="R616" s="78"/>
      <c r="S616" s="78"/>
      <c r="T616" s="78"/>
      <c r="U616" s="78"/>
      <c r="V616" s="78"/>
      <c r="W616" s="78"/>
      <c r="X616" s="78"/>
      <c r="Y616" s="78"/>
      <c r="Z616" s="78"/>
      <c r="AA616" s="78"/>
      <c r="AB616" s="78"/>
      <c r="AC616" s="78"/>
      <c r="AD616" s="78"/>
      <c r="AE616" s="78"/>
      <c r="AF616" s="78"/>
      <c r="AG616" s="78"/>
      <c r="AH616" s="78"/>
      <c r="AI616" s="78"/>
      <c r="AJ616" s="78"/>
      <c r="AK616" s="78"/>
      <c r="AL616" s="78"/>
      <c r="AM616" s="78"/>
      <c r="AN616" s="78"/>
      <c r="AO616" s="78"/>
      <c r="AP616" s="78"/>
      <c r="AQ616" s="78"/>
      <c r="AR616" s="78"/>
      <c r="AS616" s="78"/>
      <c r="AT616" s="78"/>
      <c r="AU616" s="78"/>
      <c r="AV616" s="78"/>
      <c r="AW616" s="78"/>
      <c r="AX616" s="78"/>
      <c r="AY616" s="78"/>
      <c r="AZ616" s="78"/>
      <c r="BA616" s="78"/>
      <c r="BB616" s="78"/>
      <c r="BC616" s="78"/>
      <c r="BD616" s="78"/>
      <c r="BE616" s="78"/>
      <c r="BF616" s="78"/>
      <c r="BG616" s="78"/>
      <c r="BH616" s="78"/>
      <c r="BI616" s="78"/>
      <c r="BJ616" s="78"/>
      <c r="BK616" s="78"/>
    </row>
    <row r="617" spans="1:63">
      <c r="A617" s="78"/>
      <c r="B617" s="78"/>
      <c r="C617" s="78"/>
      <c r="D617" s="78"/>
      <c r="E617" s="78"/>
      <c r="F617" s="78"/>
      <c r="G617" s="78"/>
      <c r="H617" s="78"/>
      <c r="I617" s="78"/>
      <c r="J617" s="78"/>
      <c r="K617" s="78"/>
      <c r="L617" s="78"/>
      <c r="M617" s="78"/>
      <c r="N617" s="78"/>
      <c r="O617" s="78"/>
      <c r="P617" s="78"/>
      <c r="Q617" s="78"/>
      <c r="R617" s="78"/>
      <c r="S617" s="78"/>
      <c r="T617" s="78"/>
      <c r="U617" s="78"/>
      <c r="V617" s="78"/>
      <c r="W617" s="78"/>
      <c r="X617" s="78"/>
      <c r="Y617" s="78"/>
      <c r="Z617" s="78"/>
      <c r="AA617" s="78"/>
      <c r="AB617" s="78"/>
      <c r="AC617" s="78"/>
      <c r="AD617" s="78"/>
      <c r="AE617" s="78"/>
      <c r="AF617" s="78"/>
      <c r="AG617" s="78"/>
      <c r="AH617" s="78"/>
      <c r="AI617" s="78"/>
      <c r="AJ617" s="78"/>
      <c r="AK617" s="78"/>
      <c r="AL617" s="78"/>
      <c r="AM617" s="78"/>
      <c r="AN617" s="78"/>
      <c r="AO617" s="78"/>
      <c r="AP617" s="78"/>
      <c r="AQ617" s="78"/>
      <c r="AR617" s="78"/>
      <c r="AS617" s="78"/>
      <c r="AT617" s="78"/>
      <c r="AU617" s="78"/>
      <c r="AV617" s="78"/>
      <c r="AW617" s="78"/>
      <c r="AX617" s="78"/>
      <c r="AY617" s="78"/>
      <c r="AZ617" s="78"/>
      <c r="BA617" s="78"/>
      <c r="BB617" s="78"/>
      <c r="BC617" s="78"/>
      <c r="BD617" s="78"/>
      <c r="BE617" s="78"/>
      <c r="BF617" s="78"/>
      <c r="BG617" s="78"/>
      <c r="BH617" s="78"/>
      <c r="BI617" s="78"/>
      <c r="BJ617" s="78"/>
      <c r="BK617" s="78"/>
    </row>
    <row r="618" spans="1:63">
      <c r="A618" s="78"/>
      <c r="B618" s="78"/>
      <c r="C618" s="78"/>
      <c r="D618" s="78"/>
      <c r="E618" s="78"/>
      <c r="F618" s="78"/>
      <c r="G618" s="78"/>
      <c r="H618" s="78"/>
      <c r="I618" s="78"/>
      <c r="J618" s="78"/>
      <c r="K618" s="78"/>
      <c r="L618" s="78"/>
      <c r="M618" s="78"/>
      <c r="N618" s="78"/>
      <c r="O618" s="78"/>
      <c r="P618" s="78"/>
      <c r="Q618" s="78"/>
      <c r="R618" s="78"/>
      <c r="S618" s="78"/>
      <c r="T618" s="78"/>
      <c r="U618" s="78"/>
      <c r="V618" s="78"/>
      <c r="W618" s="78"/>
      <c r="X618" s="78"/>
      <c r="Y618" s="78"/>
      <c r="Z618" s="78"/>
      <c r="AA618" s="78"/>
      <c r="AB618" s="78"/>
      <c r="AC618" s="78"/>
      <c r="AD618" s="78"/>
      <c r="AE618" s="78"/>
      <c r="AF618" s="78"/>
      <c r="AG618" s="78"/>
      <c r="AH618" s="78"/>
      <c r="AI618" s="78"/>
      <c r="AJ618" s="78"/>
      <c r="AK618" s="78"/>
      <c r="AL618" s="78"/>
      <c r="AM618" s="78"/>
      <c r="AN618" s="78"/>
      <c r="AO618" s="78"/>
      <c r="AP618" s="78"/>
      <c r="AQ618" s="78"/>
      <c r="AR618" s="78"/>
      <c r="AS618" s="78"/>
      <c r="AT618" s="78"/>
      <c r="AU618" s="78"/>
      <c r="AV618" s="78"/>
      <c r="AW618" s="78"/>
      <c r="AX618" s="78"/>
      <c r="AY618" s="78"/>
      <c r="AZ618" s="78"/>
      <c r="BA618" s="78"/>
      <c r="BB618" s="78"/>
      <c r="BC618" s="78"/>
      <c r="BD618" s="78"/>
      <c r="BE618" s="78"/>
      <c r="BF618" s="78"/>
      <c r="BG618" s="78"/>
      <c r="BH618" s="78"/>
      <c r="BI618" s="78"/>
      <c r="BJ618" s="78"/>
      <c r="BK618" s="78"/>
    </row>
    <row r="619" spans="1:63">
      <c r="A619" s="78"/>
      <c r="B619" s="78"/>
      <c r="C619" s="78"/>
      <c r="D619" s="78"/>
      <c r="E619" s="78"/>
      <c r="F619" s="78"/>
      <c r="G619" s="78"/>
      <c r="H619" s="78"/>
      <c r="I619" s="78"/>
      <c r="J619" s="78"/>
      <c r="K619" s="78"/>
      <c r="L619" s="78"/>
      <c r="M619" s="78"/>
      <c r="N619" s="78"/>
      <c r="O619" s="78"/>
      <c r="P619" s="78"/>
      <c r="Q619" s="78"/>
      <c r="R619" s="78"/>
      <c r="S619" s="78"/>
      <c r="T619" s="78"/>
      <c r="U619" s="78"/>
      <c r="V619" s="78"/>
      <c r="W619" s="78"/>
      <c r="X619" s="78"/>
      <c r="Y619" s="78"/>
      <c r="Z619" s="78"/>
      <c r="AA619" s="78"/>
      <c r="AB619" s="78"/>
      <c r="AC619" s="78"/>
      <c r="AD619" s="78"/>
      <c r="AE619" s="78"/>
      <c r="AF619" s="78"/>
      <c r="AG619" s="78"/>
      <c r="AH619" s="78"/>
      <c r="AI619" s="78"/>
      <c r="AJ619" s="78"/>
      <c r="AK619" s="78"/>
      <c r="AL619" s="78"/>
      <c r="AM619" s="78"/>
      <c r="AN619" s="78"/>
      <c r="AO619" s="78"/>
      <c r="AP619" s="78"/>
      <c r="AQ619" s="78"/>
      <c r="AR619" s="78"/>
      <c r="AS619" s="78"/>
      <c r="AT619" s="78"/>
      <c r="AU619" s="78"/>
      <c r="AV619" s="78"/>
      <c r="AW619" s="78"/>
      <c r="AX619" s="78"/>
      <c r="AY619" s="78"/>
      <c r="AZ619" s="78"/>
      <c r="BA619" s="78"/>
      <c r="BB619" s="78"/>
      <c r="BC619" s="78"/>
      <c r="BD619" s="78"/>
      <c r="BE619" s="78"/>
      <c r="BF619" s="78"/>
      <c r="BG619" s="78"/>
      <c r="BH619" s="78"/>
      <c r="BI619" s="78"/>
      <c r="BJ619" s="78"/>
      <c r="BK619" s="78"/>
    </row>
    <row r="620" spans="1:63">
      <c r="A620" s="78"/>
      <c r="B620" s="78"/>
      <c r="C620" s="78"/>
      <c r="D620" s="78"/>
      <c r="E620" s="78"/>
      <c r="F620" s="78"/>
      <c r="G620" s="78"/>
      <c r="H620" s="78"/>
      <c r="I620" s="78"/>
      <c r="J620" s="78"/>
      <c r="K620" s="78"/>
      <c r="L620" s="78"/>
      <c r="M620" s="78"/>
      <c r="N620" s="78"/>
      <c r="O620" s="78"/>
      <c r="P620" s="78"/>
      <c r="Q620" s="78"/>
      <c r="R620" s="78"/>
      <c r="S620" s="78"/>
      <c r="T620" s="78"/>
      <c r="U620" s="78"/>
      <c r="V620" s="78"/>
      <c r="W620" s="78"/>
      <c r="X620" s="78"/>
      <c r="Y620" s="78"/>
      <c r="Z620" s="78"/>
      <c r="AA620" s="78"/>
      <c r="AB620" s="78"/>
      <c r="AC620" s="78"/>
      <c r="AD620" s="78"/>
      <c r="AE620" s="78"/>
      <c r="AF620" s="78"/>
      <c r="AG620" s="78"/>
      <c r="AH620" s="78"/>
      <c r="AI620" s="78"/>
      <c r="AJ620" s="78"/>
      <c r="AK620" s="78"/>
      <c r="AL620" s="78"/>
      <c r="AM620" s="78"/>
      <c r="AN620" s="78"/>
      <c r="AO620" s="78"/>
      <c r="AP620" s="78"/>
      <c r="AQ620" s="78"/>
      <c r="AR620" s="78"/>
      <c r="AS620" s="78"/>
      <c r="AT620" s="78"/>
      <c r="AU620" s="78"/>
      <c r="AV620" s="78"/>
      <c r="AW620" s="78"/>
      <c r="AX620" s="78"/>
      <c r="AY620" s="78"/>
      <c r="AZ620" s="78"/>
      <c r="BA620" s="78"/>
      <c r="BB620" s="78"/>
      <c r="BC620" s="78"/>
      <c r="BD620" s="78"/>
      <c r="BE620" s="78"/>
      <c r="BF620" s="78"/>
      <c r="BG620" s="78"/>
      <c r="BH620" s="78"/>
      <c r="BI620" s="78"/>
      <c r="BJ620" s="78"/>
      <c r="BK620" s="78"/>
    </row>
    <row r="621" spans="1:63">
      <c r="A621" s="78"/>
      <c r="B621" s="78"/>
      <c r="C621" s="78"/>
      <c r="D621" s="78"/>
      <c r="E621" s="78"/>
      <c r="F621" s="78"/>
      <c r="G621" s="78"/>
      <c r="H621" s="78"/>
      <c r="I621" s="78"/>
      <c r="J621" s="78"/>
      <c r="K621" s="78"/>
      <c r="L621" s="78"/>
      <c r="M621" s="78"/>
      <c r="N621" s="78"/>
      <c r="O621" s="78"/>
      <c r="P621" s="78"/>
      <c r="Q621" s="78"/>
      <c r="R621" s="78"/>
      <c r="S621" s="78"/>
      <c r="T621" s="78"/>
      <c r="U621" s="78"/>
      <c r="V621" s="78"/>
      <c r="W621" s="78"/>
      <c r="X621" s="78"/>
      <c r="Y621" s="78"/>
      <c r="Z621" s="78"/>
      <c r="AA621" s="78"/>
      <c r="AB621" s="78"/>
      <c r="AC621" s="78"/>
      <c r="AD621" s="78"/>
      <c r="AE621" s="78"/>
      <c r="AF621" s="78"/>
      <c r="AG621" s="78"/>
      <c r="AH621" s="78"/>
      <c r="AI621" s="78"/>
      <c r="AJ621" s="78"/>
      <c r="AK621" s="78"/>
      <c r="AL621" s="78"/>
      <c r="AM621" s="78"/>
      <c r="AN621" s="78"/>
      <c r="AO621" s="78"/>
      <c r="AP621" s="78"/>
      <c r="AQ621" s="78"/>
      <c r="AR621" s="78"/>
      <c r="AS621" s="78"/>
      <c r="AT621" s="78"/>
      <c r="AU621" s="78"/>
      <c r="AV621" s="78"/>
      <c r="AW621" s="78"/>
      <c r="AX621" s="78"/>
      <c r="AY621" s="78"/>
      <c r="AZ621" s="78"/>
      <c r="BA621" s="78"/>
      <c r="BB621" s="78"/>
      <c r="BC621" s="78"/>
      <c r="BD621" s="78"/>
      <c r="BE621" s="78"/>
      <c r="BF621" s="78"/>
      <c r="BG621" s="78"/>
      <c r="BH621" s="78"/>
      <c r="BI621" s="78"/>
      <c r="BJ621" s="78"/>
      <c r="BK621" s="78"/>
    </row>
    <row r="622" spans="1:63">
      <c r="A622" s="78"/>
      <c r="B622" s="78"/>
      <c r="C622" s="78"/>
      <c r="D622" s="78"/>
      <c r="E622" s="78"/>
      <c r="F622" s="78"/>
      <c r="G622" s="78"/>
      <c r="H622" s="78"/>
      <c r="I622" s="78"/>
      <c r="J622" s="78"/>
      <c r="K622" s="78"/>
      <c r="L622" s="78"/>
      <c r="M622" s="78"/>
      <c r="N622" s="78"/>
      <c r="O622" s="78"/>
      <c r="P622" s="78"/>
      <c r="Q622" s="78"/>
      <c r="R622" s="78"/>
      <c r="S622" s="78"/>
      <c r="T622" s="78"/>
      <c r="U622" s="78"/>
      <c r="V622" s="78"/>
      <c r="W622" s="78"/>
      <c r="X622" s="78"/>
      <c r="Y622" s="78"/>
      <c r="Z622" s="78"/>
      <c r="AA622" s="78"/>
      <c r="AB622" s="78"/>
      <c r="AC622" s="78"/>
      <c r="AD622" s="78"/>
      <c r="AE622" s="78"/>
      <c r="AF622" s="78"/>
      <c r="AG622" s="78"/>
      <c r="AH622" s="78"/>
      <c r="AI622" s="78"/>
      <c r="AJ622" s="78"/>
      <c r="AK622" s="78"/>
      <c r="AL622" s="78"/>
      <c r="AM622" s="78"/>
      <c r="AN622" s="78"/>
      <c r="AO622" s="78"/>
      <c r="AP622" s="78"/>
      <c r="AQ622" s="78"/>
      <c r="AR622" s="78"/>
      <c r="AS622" s="78"/>
      <c r="AT622" s="78"/>
      <c r="AU622" s="78"/>
      <c r="AV622" s="78"/>
      <c r="AW622" s="78"/>
      <c r="AX622" s="78"/>
      <c r="AY622" s="78"/>
      <c r="AZ622" s="78"/>
      <c r="BA622" s="78"/>
      <c r="BB622" s="78"/>
      <c r="BC622" s="78"/>
      <c r="BD622" s="78"/>
      <c r="BE622" s="78"/>
      <c r="BF622" s="78"/>
      <c r="BG622" s="78"/>
      <c r="BH622" s="78"/>
      <c r="BI622" s="78"/>
      <c r="BJ622" s="78"/>
      <c r="BK622" s="78"/>
    </row>
    <row r="623" spans="1:63">
      <c r="A623" s="78"/>
      <c r="B623" s="78"/>
      <c r="C623" s="78"/>
      <c r="D623" s="78"/>
      <c r="E623" s="78"/>
      <c r="F623" s="78"/>
      <c r="G623" s="78"/>
      <c r="H623" s="78"/>
      <c r="I623" s="78"/>
      <c r="J623" s="78"/>
      <c r="K623" s="78"/>
      <c r="L623" s="78"/>
      <c r="M623" s="78"/>
      <c r="N623" s="78"/>
      <c r="O623" s="78"/>
      <c r="P623" s="78"/>
      <c r="Q623" s="78"/>
      <c r="R623" s="78"/>
      <c r="S623" s="78"/>
      <c r="T623" s="78"/>
      <c r="U623" s="78"/>
      <c r="V623" s="78"/>
      <c r="W623" s="78"/>
      <c r="X623" s="78"/>
      <c r="Y623" s="78"/>
      <c r="Z623" s="78"/>
      <c r="AA623" s="78"/>
      <c r="AB623" s="78"/>
      <c r="AC623" s="78"/>
      <c r="AD623" s="78"/>
      <c r="AE623" s="78"/>
      <c r="AF623" s="78"/>
      <c r="AG623" s="78"/>
      <c r="AH623" s="78"/>
      <c r="AI623" s="78"/>
      <c r="AJ623" s="78"/>
      <c r="AK623" s="78"/>
      <c r="AL623" s="78"/>
      <c r="AM623" s="78"/>
      <c r="AN623" s="78"/>
      <c r="AO623" s="78"/>
      <c r="AP623" s="78"/>
      <c r="AQ623" s="78"/>
      <c r="AR623" s="78"/>
      <c r="AS623" s="78"/>
      <c r="AT623" s="78"/>
      <c r="AU623" s="78"/>
      <c r="AV623" s="78"/>
      <c r="AW623" s="78"/>
      <c r="AX623" s="78"/>
      <c r="AY623" s="78"/>
      <c r="AZ623" s="78"/>
      <c r="BA623" s="78"/>
      <c r="BB623" s="78"/>
      <c r="BC623" s="78"/>
      <c r="BD623" s="78"/>
      <c r="BE623" s="78"/>
      <c r="BF623" s="78"/>
      <c r="BG623" s="78"/>
      <c r="BH623" s="78"/>
      <c r="BI623" s="78"/>
      <c r="BJ623" s="78"/>
      <c r="BK623" s="78"/>
    </row>
    <row r="624" spans="1:63">
      <c r="A624" s="78"/>
      <c r="B624" s="78"/>
      <c r="C624" s="78"/>
      <c r="D624" s="78"/>
      <c r="E624" s="78"/>
      <c r="F624" s="78"/>
      <c r="G624" s="78"/>
      <c r="H624" s="78"/>
      <c r="I624" s="78"/>
      <c r="J624" s="78"/>
      <c r="K624" s="78"/>
      <c r="L624" s="78"/>
      <c r="M624" s="78"/>
      <c r="N624" s="78"/>
      <c r="O624" s="78"/>
      <c r="P624" s="78"/>
      <c r="Q624" s="78"/>
      <c r="R624" s="78"/>
      <c r="S624" s="78"/>
      <c r="T624" s="78"/>
      <c r="U624" s="78"/>
      <c r="V624" s="78"/>
      <c r="W624" s="78"/>
      <c r="X624" s="78"/>
      <c r="Y624" s="78"/>
      <c r="Z624" s="78"/>
      <c r="AA624" s="78"/>
      <c r="AB624" s="78"/>
      <c r="AC624" s="78"/>
      <c r="AD624" s="78"/>
      <c r="AE624" s="78"/>
      <c r="AF624" s="78"/>
      <c r="AG624" s="78"/>
      <c r="AH624" s="78"/>
      <c r="AI624" s="78"/>
      <c r="AJ624" s="78"/>
      <c r="AK624" s="78"/>
      <c r="AL624" s="78"/>
      <c r="AM624" s="78"/>
      <c r="AN624" s="78"/>
      <c r="AO624" s="78"/>
      <c r="AP624" s="78"/>
      <c r="AQ624" s="78"/>
      <c r="AR624" s="78"/>
      <c r="AS624" s="78"/>
      <c r="AT624" s="78"/>
      <c r="AU624" s="78"/>
      <c r="AV624" s="78"/>
      <c r="AW624" s="78"/>
      <c r="AX624" s="78"/>
      <c r="AY624" s="78"/>
      <c r="AZ624" s="78"/>
      <c r="BA624" s="78"/>
      <c r="BB624" s="78"/>
      <c r="BC624" s="78"/>
      <c r="BD624" s="78"/>
      <c r="BE624" s="78"/>
      <c r="BF624" s="78"/>
      <c r="BG624" s="78"/>
      <c r="BH624" s="78"/>
      <c r="BI624" s="78"/>
      <c r="BJ624" s="78"/>
      <c r="BK624" s="78"/>
    </row>
    <row r="625" spans="1:63">
      <c r="A625" s="78"/>
      <c r="B625" s="78"/>
      <c r="C625" s="78"/>
      <c r="D625" s="78"/>
      <c r="E625" s="78"/>
      <c r="F625" s="78"/>
      <c r="G625" s="78"/>
      <c r="H625" s="78"/>
      <c r="I625" s="78"/>
      <c r="J625" s="78"/>
      <c r="K625" s="78"/>
      <c r="L625" s="78"/>
      <c r="M625" s="78"/>
      <c r="N625" s="78"/>
      <c r="O625" s="78"/>
      <c r="P625" s="78"/>
      <c r="Q625" s="78"/>
      <c r="R625" s="78"/>
      <c r="S625" s="78"/>
      <c r="T625" s="78"/>
      <c r="U625" s="78"/>
      <c r="V625" s="78"/>
      <c r="W625" s="78"/>
      <c r="X625" s="78"/>
      <c r="Y625" s="78"/>
      <c r="Z625" s="78"/>
      <c r="AA625" s="78"/>
      <c r="AB625" s="78"/>
      <c r="AC625" s="78"/>
      <c r="AD625" s="78"/>
      <c r="AE625" s="78"/>
      <c r="AF625" s="78"/>
      <c r="AG625" s="78"/>
      <c r="AH625" s="78"/>
      <c r="AI625" s="78"/>
      <c r="AJ625" s="78"/>
      <c r="AK625" s="78"/>
      <c r="AL625" s="78"/>
      <c r="AM625" s="78"/>
      <c r="AN625" s="78"/>
      <c r="AO625" s="78"/>
      <c r="AP625" s="78"/>
      <c r="AQ625" s="78"/>
      <c r="AR625" s="78"/>
      <c r="AS625" s="78"/>
      <c r="AT625" s="78"/>
      <c r="AU625" s="78"/>
      <c r="AV625" s="78"/>
      <c r="AW625" s="78"/>
      <c r="AX625" s="78"/>
      <c r="AY625" s="78"/>
      <c r="AZ625" s="78"/>
      <c r="BA625" s="78"/>
      <c r="BB625" s="78"/>
      <c r="BC625" s="78"/>
      <c r="BD625" s="78"/>
      <c r="BE625" s="78"/>
      <c r="BF625" s="78"/>
      <c r="BG625" s="78"/>
      <c r="BH625" s="78"/>
      <c r="BI625" s="78"/>
      <c r="BJ625" s="78"/>
      <c r="BK625" s="78"/>
    </row>
    <row r="626" spans="1:63">
      <c r="A626" s="78"/>
      <c r="B626" s="78"/>
      <c r="C626" s="78"/>
      <c r="D626" s="78"/>
      <c r="E626" s="78"/>
      <c r="F626" s="78"/>
      <c r="G626" s="78"/>
      <c r="H626" s="78"/>
      <c r="I626" s="78"/>
      <c r="J626" s="78"/>
      <c r="K626" s="78"/>
      <c r="L626" s="78"/>
      <c r="M626" s="78"/>
      <c r="N626" s="78"/>
      <c r="O626" s="78"/>
      <c r="P626" s="78"/>
      <c r="Q626" s="78"/>
      <c r="R626" s="78"/>
      <c r="S626" s="78"/>
      <c r="T626" s="78"/>
      <c r="U626" s="78"/>
      <c r="V626" s="78"/>
      <c r="W626" s="78"/>
      <c r="X626" s="78"/>
      <c r="Y626" s="78"/>
      <c r="Z626" s="78"/>
      <c r="AA626" s="78"/>
      <c r="AB626" s="78"/>
      <c r="AC626" s="78"/>
      <c r="AD626" s="78"/>
      <c r="AE626" s="78"/>
      <c r="AF626" s="78"/>
      <c r="AG626" s="78"/>
      <c r="AH626" s="78"/>
      <c r="AI626" s="78"/>
      <c r="AJ626" s="78"/>
      <c r="AK626" s="78"/>
      <c r="AL626" s="78"/>
      <c r="AM626" s="78"/>
      <c r="AN626" s="78"/>
      <c r="AO626" s="78"/>
      <c r="AP626" s="78"/>
      <c r="AQ626" s="78"/>
      <c r="AR626" s="78"/>
      <c r="AS626" s="78"/>
      <c r="AT626" s="78"/>
      <c r="AU626" s="78"/>
      <c r="AV626" s="78"/>
      <c r="AW626" s="78"/>
      <c r="AX626" s="78"/>
      <c r="AY626" s="78"/>
      <c r="AZ626" s="78"/>
      <c r="BA626" s="78"/>
      <c r="BB626" s="78"/>
      <c r="BC626" s="78"/>
      <c r="BD626" s="78"/>
      <c r="BE626" s="78"/>
      <c r="BF626" s="78"/>
      <c r="BG626" s="78"/>
      <c r="BH626" s="78"/>
      <c r="BI626" s="78"/>
      <c r="BJ626" s="78"/>
      <c r="BK626" s="78"/>
    </row>
    <row r="627" spans="1:63">
      <c r="A627" s="78"/>
      <c r="B627" s="78"/>
      <c r="C627" s="78"/>
      <c r="D627" s="78"/>
      <c r="E627" s="78"/>
      <c r="F627" s="78"/>
      <c r="G627" s="78"/>
      <c r="H627" s="78"/>
      <c r="I627" s="78"/>
      <c r="J627" s="78"/>
      <c r="K627" s="78"/>
      <c r="L627" s="78"/>
      <c r="M627" s="78"/>
      <c r="N627" s="78"/>
      <c r="O627" s="78"/>
      <c r="P627" s="78"/>
      <c r="Q627" s="78"/>
      <c r="R627" s="78"/>
      <c r="S627" s="78"/>
      <c r="T627" s="78"/>
      <c r="U627" s="78"/>
      <c r="V627" s="78"/>
      <c r="W627" s="78"/>
      <c r="X627" s="78"/>
      <c r="Y627" s="78"/>
      <c r="Z627" s="78"/>
      <c r="AA627" s="78"/>
      <c r="AB627" s="78"/>
      <c r="AC627" s="78"/>
      <c r="AD627" s="78"/>
      <c r="AE627" s="78"/>
      <c r="AF627" s="78"/>
      <c r="AG627" s="78"/>
      <c r="AH627" s="78"/>
      <c r="AI627" s="78"/>
      <c r="AJ627" s="78"/>
      <c r="AK627" s="78"/>
      <c r="AL627" s="78"/>
      <c r="AM627" s="78"/>
      <c r="AN627" s="78"/>
      <c r="AO627" s="78"/>
      <c r="AP627" s="78"/>
      <c r="AQ627" s="78"/>
      <c r="AR627" s="78"/>
      <c r="AS627" s="78"/>
      <c r="AT627" s="78"/>
      <c r="AU627" s="78"/>
      <c r="AV627" s="78"/>
      <c r="AW627" s="78"/>
      <c r="AX627" s="78"/>
      <c r="AY627" s="78"/>
      <c r="AZ627" s="78"/>
      <c r="BA627" s="78"/>
      <c r="BB627" s="78"/>
      <c r="BC627" s="78"/>
      <c r="BD627" s="78"/>
      <c r="BE627" s="78"/>
      <c r="BF627" s="78"/>
      <c r="BG627" s="78"/>
      <c r="BH627" s="78"/>
      <c r="BI627" s="78"/>
      <c r="BJ627" s="78"/>
      <c r="BK627" s="78"/>
    </row>
    <row r="628" spans="1:63">
      <c r="A628" s="78"/>
      <c r="B628" s="78"/>
      <c r="C628" s="78"/>
      <c r="D628" s="78"/>
      <c r="E628" s="78"/>
      <c r="F628" s="78"/>
      <c r="G628" s="78"/>
      <c r="H628" s="78"/>
      <c r="I628" s="78"/>
      <c r="J628" s="78"/>
      <c r="K628" s="78"/>
      <c r="L628" s="78"/>
      <c r="M628" s="78"/>
      <c r="N628" s="78"/>
      <c r="O628" s="78"/>
      <c r="P628" s="78"/>
      <c r="Q628" s="78"/>
      <c r="R628" s="78"/>
      <c r="S628" s="78"/>
      <c r="T628" s="78"/>
      <c r="U628" s="78"/>
      <c r="V628" s="78"/>
      <c r="W628" s="78"/>
      <c r="X628" s="78"/>
      <c r="Y628" s="78"/>
      <c r="Z628" s="78"/>
      <c r="AA628" s="78"/>
      <c r="AB628" s="78"/>
      <c r="AC628" s="78"/>
      <c r="AD628" s="78"/>
      <c r="AE628" s="78"/>
      <c r="AF628" s="78"/>
      <c r="AG628" s="78"/>
      <c r="AH628" s="78"/>
      <c r="AI628" s="78"/>
      <c r="AJ628" s="78"/>
      <c r="AK628" s="78"/>
      <c r="AL628" s="78"/>
      <c r="AM628" s="78"/>
      <c r="AN628" s="78"/>
      <c r="AO628" s="78"/>
      <c r="AP628" s="78"/>
      <c r="AQ628" s="78"/>
      <c r="AR628" s="78"/>
      <c r="AS628" s="78"/>
      <c r="AT628" s="78"/>
      <c r="AU628" s="78"/>
      <c r="AV628" s="78"/>
      <c r="AW628" s="78"/>
      <c r="AX628" s="78"/>
      <c r="AY628" s="78"/>
      <c r="AZ628" s="78"/>
      <c r="BA628" s="78"/>
      <c r="BB628" s="78"/>
      <c r="BC628" s="78"/>
      <c r="BD628" s="78"/>
      <c r="BE628" s="78"/>
      <c r="BF628" s="78"/>
      <c r="BG628" s="78"/>
      <c r="BH628" s="78"/>
      <c r="BI628" s="78"/>
      <c r="BJ628" s="78"/>
      <c r="BK628" s="78"/>
    </row>
    <row r="629" spans="1:63">
      <c r="A629" s="78"/>
      <c r="B629" s="78"/>
      <c r="C629" s="78"/>
      <c r="D629" s="78"/>
      <c r="E629" s="78"/>
      <c r="F629" s="78"/>
      <c r="G629" s="78"/>
      <c r="H629" s="78"/>
      <c r="I629" s="78"/>
      <c r="J629" s="78"/>
      <c r="K629" s="78"/>
      <c r="L629" s="78"/>
      <c r="M629" s="78"/>
      <c r="N629" s="78"/>
      <c r="O629" s="78"/>
      <c r="P629" s="78"/>
      <c r="Q629" s="78"/>
      <c r="R629" s="78"/>
      <c r="S629" s="78"/>
      <c r="T629" s="78"/>
      <c r="U629" s="78"/>
      <c r="V629" s="78"/>
      <c r="W629" s="78"/>
      <c r="X629" s="78"/>
      <c r="Y629" s="78"/>
      <c r="Z629" s="78"/>
      <c r="AA629" s="78"/>
      <c r="AB629" s="78"/>
      <c r="AC629" s="78"/>
      <c r="AD629" s="78"/>
      <c r="AE629" s="78"/>
      <c r="AF629" s="78"/>
      <c r="AG629" s="78"/>
      <c r="AH629" s="78"/>
      <c r="AI629" s="78"/>
      <c r="AJ629" s="78"/>
      <c r="AK629" s="78"/>
      <c r="AL629" s="78"/>
      <c r="AM629" s="78"/>
      <c r="AN629" s="78"/>
      <c r="AO629" s="78"/>
      <c r="AP629" s="78"/>
      <c r="AQ629" s="78"/>
      <c r="AR629" s="78"/>
      <c r="AS629" s="78"/>
      <c r="AT629" s="78"/>
      <c r="AU629" s="78"/>
      <c r="AV629" s="78"/>
      <c r="AW629" s="78"/>
      <c r="AX629" s="78"/>
      <c r="AY629" s="78"/>
      <c r="AZ629" s="78"/>
      <c r="BA629" s="78"/>
      <c r="BB629" s="78"/>
      <c r="BC629" s="78"/>
      <c r="BD629" s="78"/>
      <c r="BE629" s="78"/>
      <c r="BF629" s="78"/>
      <c r="BG629" s="78"/>
      <c r="BH629" s="78"/>
      <c r="BI629" s="78"/>
      <c r="BJ629" s="78"/>
      <c r="BK629" s="78"/>
    </row>
    <row r="630" spans="1:63">
      <c r="A630" s="78"/>
      <c r="B630" s="78"/>
      <c r="C630" s="78"/>
      <c r="D630" s="78"/>
      <c r="E630" s="78"/>
      <c r="F630" s="78"/>
      <c r="G630" s="78"/>
      <c r="H630" s="78"/>
      <c r="I630" s="78"/>
      <c r="J630" s="78"/>
      <c r="K630" s="78"/>
      <c r="L630" s="78"/>
      <c r="M630" s="78"/>
      <c r="N630" s="78"/>
      <c r="O630" s="78"/>
      <c r="P630" s="78"/>
      <c r="Q630" s="78"/>
      <c r="R630" s="78"/>
      <c r="S630" s="78"/>
      <c r="T630" s="78"/>
      <c r="U630" s="78"/>
      <c r="V630" s="78"/>
      <c r="W630" s="78"/>
      <c r="X630" s="78"/>
      <c r="Y630" s="78"/>
      <c r="Z630" s="78"/>
      <c r="AA630" s="78"/>
      <c r="AB630" s="78"/>
      <c r="AC630" s="78"/>
      <c r="AD630" s="78"/>
      <c r="AE630" s="78"/>
      <c r="AF630" s="78"/>
      <c r="AG630" s="78"/>
      <c r="AH630" s="78"/>
      <c r="AI630" s="78"/>
      <c r="AJ630" s="78"/>
      <c r="AK630" s="78"/>
      <c r="AL630" s="78"/>
      <c r="AM630" s="78"/>
      <c r="AN630" s="78"/>
      <c r="AO630" s="78"/>
      <c r="AP630" s="78"/>
      <c r="AQ630" s="78"/>
      <c r="AR630" s="78"/>
      <c r="AS630" s="78"/>
      <c r="AT630" s="78"/>
      <c r="AU630" s="78"/>
      <c r="AV630" s="78"/>
      <c r="AW630" s="78"/>
      <c r="AX630" s="78"/>
      <c r="AY630" s="78"/>
      <c r="AZ630" s="78"/>
      <c r="BA630" s="78"/>
      <c r="BB630" s="78"/>
      <c r="BC630" s="78"/>
      <c r="BD630" s="78"/>
      <c r="BE630" s="78"/>
      <c r="BF630" s="78"/>
      <c r="BG630" s="78"/>
      <c r="BH630" s="78"/>
      <c r="BI630" s="78"/>
      <c r="BJ630" s="78"/>
      <c r="BK630" s="78"/>
    </row>
    <row r="631" spans="1:63">
      <c r="A631" s="78"/>
      <c r="B631" s="78"/>
      <c r="C631" s="78"/>
      <c r="D631" s="78"/>
      <c r="E631" s="78"/>
      <c r="F631" s="78"/>
      <c r="G631" s="78"/>
      <c r="H631" s="78"/>
      <c r="I631" s="78"/>
      <c r="J631" s="78"/>
      <c r="K631" s="78"/>
      <c r="L631" s="78"/>
      <c r="M631" s="78"/>
      <c r="N631" s="78"/>
      <c r="O631" s="78"/>
      <c r="P631" s="78"/>
      <c r="Q631" s="78"/>
      <c r="R631" s="78"/>
      <c r="S631" s="78"/>
      <c r="T631" s="78"/>
      <c r="U631" s="78"/>
      <c r="V631" s="78"/>
      <c r="W631" s="78"/>
      <c r="X631" s="78"/>
      <c r="Y631" s="78"/>
      <c r="Z631" s="78"/>
      <c r="AA631" s="78"/>
      <c r="AB631" s="78"/>
      <c r="AC631" s="78"/>
      <c r="AD631" s="78"/>
      <c r="AE631" s="78"/>
      <c r="AF631" s="78"/>
      <c r="AG631" s="78"/>
      <c r="AH631" s="78"/>
      <c r="AI631" s="78"/>
      <c r="AJ631" s="78"/>
      <c r="AK631" s="78"/>
      <c r="AL631" s="78"/>
      <c r="AM631" s="78"/>
      <c r="AN631" s="78"/>
      <c r="AO631" s="78"/>
      <c r="AP631" s="78"/>
      <c r="AQ631" s="78"/>
      <c r="AR631" s="78"/>
      <c r="AS631" s="78"/>
      <c r="AT631" s="78"/>
      <c r="AU631" s="78"/>
      <c r="AV631" s="78"/>
      <c r="AW631" s="78"/>
      <c r="AX631" s="78"/>
      <c r="AY631" s="78"/>
      <c r="AZ631" s="78"/>
      <c r="BA631" s="78"/>
      <c r="BB631" s="78"/>
      <c r="BC631" s="78"/>
      <c r="BD631" s="78"/>
      <c r="BE631" s="78"/>
      <c r="BF631" s="78"/>
      <c r="BG631" s="78"/>
      <c r="BH631" s="78"/>
      <c r="BI631" s="78"/>
      <c r="BJ631" s="78"/>
      <c r="BK631" s="78"/>
    </row>
    <row r="632" spans="1:63">
      <c r="A632" s="78"/>
      <c r="B632" s="78"/>
      <c r="C632" s="78"/>
      <c r="D632" s="78"/>
      <c r="E632" s="78"/>
      <c r="F632" s="78"/>
      <c r="G632" s="78"/>
      <c r="H632" s="78"/>
      <c r="I632" s="78"/>
      <c r="J632" s="78"/>
      <c r="K632" s="78"/>
      <c r="L632" s="78"/>
      <c r="M632" s="78"/>
      <c r="N632" s="78"/>
      <c r="O632" s="78"/>
      <c r="P632" s="78"/>
      <c r="Q632" s="78"/>
      <c r="R632" s="78"/>
      <c r="S632" s="78"/>
      <c r="T632" s="78"/>
      <c r="U632" s="78"/>
      <c r="V632" s="78"/>
      <c r="W632" s="78"/>
      <c r="X632" s="78"/>
      <c r="Y632" s="78"/>
      <c r="Z632" s="78"/>
      <c r="AA632" s="78"/>
      <c r="AB632" s="78"/>
      <c r="AC632" s="78"/>
      <c r="AD632" s="78"/>
      <c r="AE632" s="78"/>
      <c r="AF632" s="78"/>
      <c r="AG632" s="78"/>
      <c r="AH632" s="78"/>
      <c r="AI632" s="78"/>
      <c r="AJ632" s="78"/>
      <c r="AK632" s="78"/>
      <c r="AL632" s="78"/>
      <c r="AM632" s="78"/>
      <c r="AN632" s="78"/>
      <c r="AO632" s="78"/>
      <c r="AP632" s="78"/>
      <c r="AQ632" s="78"/>
      <c r="AR632" s="78"/>
      <c r="AS632" s="78"/>
      <c r="AT632" s="78"/>
      <c r="AU632" s="78"/>
      <c r="AV632" s="78"/>
      <c r="AW632" s="78"/>
      <c r="AX632" s="78"/>
      <c r="AY632" s="78"/>
      <c r="AZ632" s="78"/>
      <c r="BA632" s="78"/>
      <c r="BB632" s="78"/>
      <c r="BC632" s="78"/>
      <c r="BD632" s="78"/>
      <c r="BE632" s="78"/>
      <c r="BF632" s="78"/>
      <c r="BG632" s="78"/>
      <c r="BH632" s="78"/>
      <c r="BI632" s="78"/>
      <c r="BJ632" s="78"/>
      <c r="BK632" s="78"/>
    </row>
    <row r="633" spans="1:63">
      <c r="A633" s="78"/>
      <c r="B633" s="78"/>
      <c r="C633" s="78"/>
      <c r="D633" s="78"/>
      <c r="E633" s="78"/>
      <c r="F633" s="78"/>
      <c r="G633" s="78"/>
      <c r="H633" s="78"/>
      <c r="I633" s="78"/>
      <c r="J633" s="78"/>
      <c r="K633" s="78"/>
      <c r="L633" s="78"/>
      <c r="M633" s="78"/>
      <c r="N633" s="78"/>
      <c r="O633" s="78"/>
      <c r="P633" s="78"/>
      <c r="Q633" s="78"/>
      <c r="R633" s="78"/>
      <c r="S633" s="78"/>
      <c r="T633" s="78"/>
      <c r="U633" s="78"/>
      <c r="V633" s="78"/>
      <c r="W633" s="78"/>
      <c r="X633" s="78"/>
      <c r="Y633" s="78"/>
      <c r="Z633" s="78"/>
      <c r="AA633" s="78"/>
      <c r="AB633" s="78"/>
      <c r="AC633" s="78"/>
      <c r="AD633" s="78"/>
      <c r="AE633" s="78"/>
      <c r="AF633" s="78"/>
      <c r="AG633" s="78"/>
      <c r="AH633" s="78"/>
      <c r="AI633" s="78"/>
      <c r="AJ633" s="78"/>
      <c r="AK633" s="78"/>
      <c r="AL633" s="78"/>
      <c r="AM633" s="78"/>
      <c r="AN633" s="78"/>
      <c r="AO633" s="78"/>
      <c r="AP633" s="78"/>
      <c r="AQ633" s="78"/>
      <c r="AR633" s="78"/>
      <c r="AS633" s="78"/>
      <c r="AT633" s="78"/>
      <c r="AU633" s="78"/>
      <c r="AV633" s="78"/>
      <c r="AW633" s="78"/>
      <c r="AX633" s="78"/>
      <c r="AY633" s="78"/>
      <c r="AZ633" s="78"/>
      <c r="BA633" s="78"/>
      <c r="BB633" s="78"/>
      <c r="BC633" s="78"/>
      <c r="BD633" s="78"/>
      <c r="BE633" s="78"/>
      <c r="BF633" s="78"/>
      <c r="BG633" s="78"/>
      <c r="BH633" s="78"/>
      <c r="BI633" s="78"/>
      <c r="BJ633" s="78"/>
      <c r="BK633" s="78"/>
    </row>
    <row r="634" spans="1:63">
      <c r="A634" s="78"/>
      <c r="B634" s="78"/>
      <c r="C634" s="78"/>
      <c r="D634" s="78"/>
      <c r="E634" s="78"/>
      <c r="F634" s="78"/>
      <c r="G634" s="78"/>
      <c r="H634" s="78"/>
      <c r="I634" s="78"/>
      <c r="J634" s="78"/>
      <c r="K634" s="78"/>
      <c r="L634" s="78"/>
      <c r="M634" s="78"/>
      <c r="N634" s="78"/>
      <c r="O634" s="78"/>
      <c r="P634" s="78"/>
      <c r="Q634" s="78"/>
      <c r="R634" s="78"/>
      <c r="S634" s="78"/>
      <c r="T634" s="78"/>
      <c r="U634" s="78"/>
      <c r="V634" s="78"/>
      <c r="W634" s="78"/>
      <c r="X634" s="78"/>
      <c r="Y634" s="78"/>
      <c r="Z634" s="78"/>
      <c r="AA634" s="78"/>
      <c r="AB634" s="78"/>
      <c r="AC634" s="78"/>
      <c r="AD634" s="78"/>
      <c r="AE634" s="78"/>
      <c r="AF634" s="78"/>
      <c r="AG634" s="78"/>
      <c r="AH634" s="78"/>
      <c r="AI634" s="78"/>
      <c r="AJ634" s="78"/>
      <c r="AK634" s="78"/>
      <c r="AL634" s="78"/>
      <c r="AM634" s="78"/>
      <c r="AN634" s="78"/>
      <c r="AO634" s="78"/>
      <c r="AP634" s="78"/>
      <c r="AQ634" s="78"/>
      <c r="AR634" s="78"/>
      <c r="AS634" s="78"/>
      <c r="AT634" s="78"/>
      <c r="AU634" s="78"/>
      <c r="AV634" s="78"/>
      <c r="AW634" s="78"/>
      <c r="AX634" s="78"/>
      <c r="AY634" s="78"/>
      <c r="AZ634" s="78"/>
      <c r="BA634" s="78"/>
      <c r="BB634" s="78"/>
      <c r="BC634" s="78"/>
      <c r="BD634" s="78"/>
      <c r="BE634" s="78"/>
      <c r="BF634" s="78"/>
      <c r="BG634" s="78"/>
      <c r="BH634" s="78"/>
      <c r="BI634" s="78"/>
      <c r="BJ634" s="78"/>
      <c r="BK634" s="78"/>
    </row>
    <row r="635" spans="1:63">
      <c r="A635" s="78"/>
      <c r="B635" s="78"/>
      <c r="C635" s="78"/>
      <c r="D635" s="78"/>
      <c r="E635" s="78"/>
      <c r="F635" s="78"/>
      <c r="G635" s="78"/>
      <c r="H635" s="78"/>
      <c r="I635" s="78"/>
      <c r="J635" s="78"/>
      <c r="K635" s="78"/>
      <c r="L635" s="78"/>
      <c r="M635" s="78"/>
      <c r="N635" s="78"/>
      <c r="O635" s="78"/>
      <c r="P635" s="78"/>
      <c r="Q635" s="78"/>
      <c r="R635" s="78"/>
      <c r="S635" s="78"/>
      <c r="T635" s="78"/>
      <c r="U635" s="78"/>
      <c r="V635" s="78"/>
      <c r="W635" s="78"/>
      <c r="X635" s="78"/>
      <c r="Y635" s="78"/>
      <c r="Z635" s="78"/>
      <c r="AA635" s="78"/>
      <c r="AB635" s="78"/>
      <c r="AC635" s="78"/>
      <c r="AD635" s="78"/>
      <c r="AE635" s="78"/>
      <c r="AF635" s="78"/>
      <c r="AG635" s="78"/>
      <c r="AH635" s="78"/>
      <c r="AI635" s="78"/>
      <c r="AJ635" s="78"/>
      <c r="AK635" s="78"/>
      <c r="AL635" s="78"/>
      <c r="AM635" s="78"/>
      <c r="AN635" s="78"/>
      <c r="AO635" s="78"/>
      <c r="AP635" s="78"/>
      <c r="AQ635" s="78"/>
      <c r="AR635" s="78"/>
      <c r="AS635" s="78"/>
      <c r="AT635" s="78"/>
      <c r="AU635" s="78"/>
      <c r="AV635" s="78"/>
      <c r="AW635" s="78"/>
      <c r="AX635" s="78"/>
      <c r="AY635" s="78"/>
      <c r="AZ635" s="78"/>
      <c r="BA635" s="78"/>
      <c r="BB635" s="78"/>
      <c r="BC635" s="78"/>
      <c r="BD635" s="78"/>
      <c r="BE635" s="78"/>
      <c r="BF635" s="78"/>
      <c r="BG635" s="78"/>
      <c r="BH635" s="78"/>
      <c r="BI635" s="78"/>
      <c r="BJ635" s="78"/>
      <c r="BK635" s="78"/>
    </row>
    <row r="636" spans="1:63">
      <c r="A636" s="78"/>
      <c r="B636" s="78"/>
      <c r="C636" s="78"/>
      <c r="D636" s="78"/>
      <c r="E636" s="78"/>
      <c r="F636" s="78"/>
      <c r="G636" s="78"/>
      <c r="H636" s="78"/>
      <c r="I636" s="78"/>
      <c r="J636" s="78"/>
      <c r="K636" s="78"/>
      <c r="L636" s="78"/>
      <c r="M636" s="78"/>
      <c r="N636" s="78"/>
      <c r="O636" s="78"/>
      <c r="P636" s="78"/>
      <c r="Q636" s="78"/>
      <c r="R636" s="78"/>
      <c r="S636" s="78"/>
      <c r="T636" s="78"/>
      <c r="U636" s="78"/>
      <c r="V636" s="78"/>
      <c r="W636" s="78"/>
      <c r="X636" s="78"/>
      <c r="Y636" s="78"/>
      <c r="Z636" s="78"/>
      <c r="AA636" s="78"/>
      <c r="AB636" s="78"/>
      <c r="AC636" s="78"/>
      <c r="AD636" s="78"/>
      <c r="AE636" s="78"/>
      <c r="AF636" s="78"/>
      <c r="AG636" s="78"/>
      <c r="AH636" s="78"/>
      <c r="AI636" s="78"/>
      <c r="AJ636" s="78"/>
      <c r="AK636" s="78"/>
      <c r="AL636" s="78"/>
      <c r="AM636" s="78"/>
      <c r="AN636" s="78"/>
      <c r="AO636" s="78"/>
      <c r="AP636" s="78"/>
      <c r="AQ636" s="78"/>
      <c r="AR636" s="78"/>
      <c r="AS636" s="78"/>
      <c r="AT636" s="78"/>
      <c r="AU636" s="78"/>
      <c r="AV636" s="78"/>
      <c r="AW636" s="78"/>
      <c r="AX636" s="78"/>
      <c r="AY636" s="78"/>
      <c r="AZ636" s="78"/>
      <c r="BA636" s="78"/>
      <c r="BB636" s="78"/>
      <c r="BC636" s="78"/>
      <c r="BD636" s="78"/>
      <c r="BE636" s="78"/>
      <c r="BF636" s="78"/>
      <c r="BG636" s="78"/>
      <c r="BH636" s="78"/>
      <c r="BI636" s="78"/>
      <c r="BJ636" s="78"/>
      <c r="BK636" s="78"/>
    </row>
    <row r="637" spans="1:63">
      <c r="A637" s="78"/>
      <c r="B637" s="78"/>
      <c r="C637" s="78"/>
      <c r="D637" s="78"/>
      <c r="E637" s="78"/>
      <c r="F637" s="78"/>
      <c r="G637" s="78"/>
      <c r="H637" s="78"/>
      <c r="I637" s="78"/>
      <c r="J637" s="78"/>
      <c r="K637" s="78"/>
      <c r="L637" s="78"/>
      <c r="M637" s="78"/>
      <c r="N637" s="78"/>
      <c r="O637" s="78"/>
      <c r="P637" s="78"/>
      <c r="Q637" s="78"/>
      <c r="R637" s="78"/>
      <c r="S637" s="78"/>
      <c r="T637" s="78"/>
      <c r="U637" s="78"/>
      <c r="V637" s="78"/>
      <c r="W637" s="78"/>
      <c r="X637" s="78"/>
      <c r="Y637" s="78"/>
      <c r="Z637" s="78"/>
      <c r="AA637" s="78"/>
      <c r="AB637" s="78"/>
      <c r="AC637" s="78"/>
      <c r="AD637" s="78"/>
      <c r="AE637" s="78"/>
      <c r="AF637" s="78"/>
      <c r="AG637" s="78"/>
      <c r="AH637" s="78"/>
      <c r="AI637" s="78"/>
      <c r="AJ637" s="78"/>
      <c r="AK637" s="78"/>
      <c r="AL637" s="78"/>
      <c r="AM637" s="78"/>
      <c r="AN637" s="78"/>
      <c r="AO637" s="78"/>
      <c r="AP637" s="78"/>
      <c r="AQ637" s="78"/>
      <c r="AR637" s="78"/>
      <c r="AS637" s="78"/>
      <c r="AT637" s="78"/>
      <c r="AU637" s="78"/>
      <c r="AV637" s="78"/>
      <c r="AW637" s="78"/>
      <c r="AX637" s="78"/>
      <c r="AY637" s="78"/>
      <c r="AZ637" s="78"/>
      <c r="BA637" s="78"/>
      <c r="BB637" s="78"/>
      <c r="BC637" s="78"/>
      <c r="BD637" s="78"/>
      <c r="BE637" s="78"/>
      <c r="BF637" s="78"/>
      <c r="BG637" s="78"/>
      <c r="BH637" s="78"/>
      <c r="BI637" s="78"/>
      <c r="BJ637" s="78"/>
      <c r="BK637" s="78"/>
    </row>
    <row r="638" spans="1:63">
      <c r="A638" s="78"/>
      <c r="B638" s="78"/>
      <c r="C638" s="78"/>
      <c r="D638" s="78"/>
      <c r="E638" s="78"/>
      <c r="F638" s="78"/>
      <c r="G638" s="78"/>
      <c r="H638" s="78"/>
      <c r="I638" s="78"/>
      <c r="J638" s="78"/>
      <c r="K638" s="78"/>
      <c r="L638" s="78"/>
      <c r="M638" s="78"/>
      <c r="N638" s="78"/>
      <c r="O638" s="78"/>
      <c r="P638" s="78"/>
      <c r="Q638" s="78"/>
      <c r="R638" s="78"/>
      <c r="S638" s="78"/>
      <c r="T638" s="78"/>
      <c r="U638" s="78"/>
      <c r="V638" s="78"/>
      <c r="W638" s="78"/>
      <c r="X638" s="78"/>
      <c r="Y638" s="78"/>
      <c r="Z638" s="78"/>
      <c r="AA638" s="78"/>
      <c r="AB638" s="78"/>
      <c r="AC638" s="78"/>
      <c r="AD638" s="78"/>
      <c r="AE638" s="78"/>
      <c r="AF638" s="78"/>
      <c r="AG638" s="78"/>
      <c r="AH638" s="78"/>
      <c r="AI638" s="78"/>
      <c r="AJ638" s="78"/>
      <c r="AK638" s="78"/>
      <c r="AL638" s="78"/>
      <c r="AM638" s="78"/>
      <c r="AN638" s="78"/>
      <c r="AO638" s="78"/>
      <c r="AP638" s="78"/>
      <c r="AQ638" s="78"/>
      <c r="AR638" s="78"/>
      <c r="AS638" s="78"/>
      <c r="AT638" s="78"/>
      <c r="AU638" s="78"/>
      <c r="AV638" s="78"/>
      <c r="AW638" s="78"/>
      <c r="AX638" s="78"/>
      <c r="AY638" s="78"/>
      <c r="AZ638" s="78"/>
      <c r="BA638" s="78"/>
      <c r="BB638" s="78"/>
      <c r="BC638" s="78"/>
      <c r="BD638" s="78"/>
      <c r="BE638" s="78"/>
      <c r="BF638" s="78"/>
      <c r="BG638" s="78"/>
      <c r="BH638" s="78"/>
      <c r="BI638" s="78"/>
      <c r="BJ638" s="78"/>
      <c r="BK638" s="78"/>
    </row>
    <row r="639" spans="1:63">
      <c r="A639" s="78"/>
      <c r="B639" s="78"/>
      <c r="C639" s="78"/>
      <c r="D639" s="78"/>
      <c r="E639" s="78"/>
      <c r="F639" s="78"/>
      <c r="G639" s="78"/>
      <c r="H639" s="78"/>
      <c r="I639" s="78"/>
      <c r="J639" s="78"/>
      <c r="K639" s="78"/>
      <c r="L639" s="78"/>
      <c r="M639" s="78"/>
      <c r="N639" s="78"/>
      <c r="O639" s="78"/>
      <c r="P639" s="78"/>
      <c r="Q639" s="78"/>
      <c r="R639" s="78"/>
      <c r="S639" s="78"/>
      <c r="T639" s="78"/>
      <c r="U639" s="78"/>
      <c r="V639" s="78"/>
      <c r="W639" s="78"/>
      <c r="X639" s="78"/>
      <c r="Y639" s="78"/>
      <c r="Z639" s="78"/>
      <c r="AA639" s="78"/>
      <c r="AB639" s="78"/>
      <c r="AC639" s="78"/>
      <c r="AD639" s="78"/>
      <c r="AE639" s="78"/>
      <c r="AF639" s="78"/>
      <c r="AG639" s="78"/>
      <c r="AH639" s="78"/>
      <c r="AI639" s="78"/>
      <c r="AJ639" s="78"/>
      <c r="AK639" s="78"/>
      <c r="AL639" s="78"/>
      <c r="AM639" s="78"/>
      <c r="AN639" s="78"/>
      <c r="AO639" s="78"/>
      <c r="AP639" s="78"/>
      <c r="AQ639" s="78"/>
      <c r="AR639" s="78"/>
      <c r="AS639" s="78"/>
      <c r="AT639" s="78"/>
      <c r="AU639" s="78"/>
      <c r="AV639" s="78"/>
      <c r="AW639" s="78"/>
      <c r="AX639" s="78"/>
      <c r="AY639" s="78"/>
      <c r="AZ639" s="78"/>
      <c r="BA639" s="78"/>
      <c r="BB639" s="78"/>
      <c r="BC639" s="78"/>
      <c r="BD639" s="78"/>
      <c r="BE639" s="78"/>
      <c r="BF639" s="78"/>
      <c r="BG639" s="78"/>
      <c r="BH639" s="78"/>
      <c r="BI639" s="78"/>
      <c r="BJ639" s="78"/>
      <c r="BK639" s="78"/>
    </row>
    <row r="640" spans="1:63">
      <c r="A640" s="78"/>
      <c r="B640" s="78"/>
      <c r="C640" s="78"/>
      <c r="D640" s="78"/>
      <c r="E640" s="78"/>
      <c r="F640" s="78"/>
      <c r="G640" s="78"/>
      <c r="H640" s="78"/>
      <c r="I640" s="78"/>
      <c r="J640" s="78"/>
      <c r="K640" s="78"/>
      <c r="L640" s="78"/>
      <c r="M640" s="78"/>
      <c r="N640" s="78"/>
      <c r="O640" s="78"/>
      <c r="P640" s="78"/>
      <c r="Q640" s="78"/>
      <c r="R640" s="78"/>
      <c r="S640" s="78"/>
      <c r="T640" s="78"/>
      <c r="U640" s="78"/>
      <c r="V640" s="78"/>
      <c r="W640" s="78"/>
      <c r="X640" s="78"/>
      <c r="Y640" s="78"/>
      <c r="Z640" s="78"/>
      <c r="AA640" s="78"/>
      <c r="AB640" s="78"/>
      <c r="AC640" s="78"/>
      <c r="AD640" s="78"/>
      <c r="AE640" s="78"/>
      <c r="AF640" s="78"/>
      <c r="AG640" s="78"/>
      <c r="AH640" s="78"/>
      <c r="AI640" s="78"/>
      <c r="AJ640" s="78"/>
      <c r="AK640" s="78"/>
      <c r="AL640" s="78"/>
      <c r="AM640" s="78"/>
      <c r="AN640" s="78"/>
      <c r="AO640" s="78"/>
      <c r="AP640" s="78"/>
      <c r="AQ640" s="78"/>
      <c r="AR640" s="78"/>
      <c r="AS640" s="78"/>
      <c r="AT640" s="78"/>
      <c r="AU640" s="78"/>
      <c r="AV640" s="78"/>
      <c r="AW640" s="78"/>
      <c r="AX640" s="78"/>
      <c r="AY640" s="78"/>
      <c r="AZ640" s="78"/>
      <c r="BA640" s="78"/>
      <c r="BB640" s="78"/>
      <c r="BC640" s="78"/>
      <c r="BD640" s="78"/>
      <c r="BE640" s="78"/>
      <c r="BF640" s="78"/>
      <c r="BG640" s="78"/>
      <c r="BH640" s="78"/>
      <c r="BI640" s="78"/>
      <c r="BJ640" s="78"/>
      <c r="BK640" s="78"/>
    </row>
    <row r="641" spans="1:63">
      <c r="A641" s="78"/>
      <c r="B641" s="78"/>
      <c r="C641" s="78"/>
      <c r="D641" s="78"/>
      <c r="E641" s="78"/>
      <c r="F641" s="78"/>
      <c r="G641" s="78"/>
      <c r="H641" s="78"/>
      <c r="I641" s="78"/>
      <c r="J641" s="78"/>
      <c r="K641" s="78"/>
      <c r="L641" s="78"/>
      <c r="M641" s="78"/>
      <c r="N641" s="78"/>
      <c r="O641" s="78"/>
      <c r="P641" s="78"/>
      <c r="Q641" s="78"/>
      <c r="R641" s="78"/>
      <c r="S641" s="78"/>
      <c r="T641" s="78"/>
      <c r="U641" s="78"/>
      <c r="V641" s="78"/>
      <c r="W641" s="78"/>
      <c r="X641" s="78"/>
      <c r="Y641" s="78"/>
      <c r="Z641" s="78"/>
      <c r="AA641" s="78"/>
      <c r="AB641" s="78"/>
      <c r="AC641" s="78"/>
      <c r="AD641" s="78"/>
      <c r="AE641" s="78"/>
      <c r="AF641" s="78"/>
      <c r="AG641" s="78"/>
      <c r="AH641" s="78"/>
      <c r="AI641" s="78"/>
      <c r="AJ641" s="78"/>
      <c r="AK641" s="78"/>
      <c r="AL641" s="78"/>
      <c r="AM641" s="78"/>
      <c r="AN641" s="78"/>
      <c r="AO641" s="78"/>
      <c r="AP641" s="78"/>
      <c r="AQ641" s="78"/>
      <c r="AR641" s="78"/>
      <c r="AS641" s="78"/>
      <c r="AT641" s="78"/>
      <c r="AU641" s="78"/>
      <c r="AV641" s="78"/>
      <c r="AW641" s="78"/>
      <c r="AX641" s="78"/>
      <c r="AY641" s="78"/>
      <c r="AZ641" s="78"/>
      <c r="BA641" s="78"/>
      <c r="BB641" s="78"/>
      <c r="BC641" s="78"/>
      <c r="BD641" s="78"/>
      <c r="BE641" s="78"/>
      <c r="BF641" s="78"/>
      <c r="BG641" s="78"/>
      <c r="BH641" s="78"/>
      <c r="BI641" s="78"/>
      <c r="BJ641" s="78"/>
      <c r="BK641" s="78"/>
    </row>
    <row r="642" spans="1:63">
      <c r="A642" s="78"/>
      <c r="B642" s="78"/>
      <c r="C642" s="78"/>
      <c r="D642" s="78"/>
      <c r="E642" s="78"/>
      <c r="F642" s="78"/>
      <c r="G642" s="78"/>
      <c r="H642" s="78"/>
      <c r="I642" s="78"/>
      <c r="J642" s="78"/>
      <c r="K642" s="78"/>
      <c r="L642" s="78"/>
      <c r="M642" s="78"/>
      <c r="N642" s="78"/>
      <c r="O642" s="78"/>
      <c r="P642" s="78"/>
      <c r="Q642" s="78"/>
      <c r="R642" s="78"/>
      <c r="S642" s="78"/>
      <c r="T642" s="78"/>
      <c r="U642" s="78"/>
      <c r="V642" s="78"/>
      <c r="W642" s="78"/>
      <c r="X642" s="78"/>
      <c r="Y642" s="78"/>
      <c r="Z642" s="78"/>
      <c r="AA642" s="78"/>
      <c r="AB642" s="78"/>
      <c r="AC642" s="78"/>
      <c r="AD642" s="78"/>
      <c r="AE642" s="78"/>
      <c r="AF642" s="78"/>
      <c r="AG642" s="78"/>
      <c r="AH642" s="78"/>
      <c r="AI642" s="78"/>
      <c r="AJ642" s="78"/>
      <c r="AK642" s="78"/>
      <c r="AL642" s="78"/>
      <c r="AM642" s="78"/>
      <c r="AN642" s="78"/>
      <c r="AO642" s="78"/>
      <c r="AP642" s="78"/>
      <c r="AQ642" s="78"/>
      <c r="AR642" s="78"/>
      <c r="AS642" s="78"/>
      <c r="AT642" s="78"/>
      <c r="AU642" s="78"/>
      <c r="AV642" s="78"/>
      <c r="AW642" s="78"/>
      <c r="AX642" s="78"/>
      <c r="AY642" s="78"/>
      <c r="AZ642" s="78"/>
      <c r="BA642" s="78"/>
      <c r="BB642" s="78"/>
      <c r="BC642" s="78"/>
      <c r="BD642" s="78"/>
      <c r="BE642" s="78"/>
      <c r="BF642" s="78"/>
      <c r="BG642" s="78"/>
      <c r="BH642" s="78"/>
      <c r="BI642" s="78"/>
      <c r="BJ642" s="78"/>
      <c r="BK642" s="78"/>
    </row>
    <row r="643" spans="1:63">
      <c r="A643" s="78"/>
      <c r="B643" s="78"/>
      <c r="C643" s="78"/>
      <c r="D643" s="78"/>
      <c r="E643" s="78"/>
      <c r="F643" s="78"/>
      <c r="G643" s="78"/>
      <c r="H643" s="78"/>
      <c r="I643" s="78"/>
      <c r="J643" s="78"/>
      <c r="K643" s="78"/>
      <c r="L643" s="78"/>
      <c r="M643" s="78"/>
      <c r="N643" s="78"/>
      <c r="O643" s="78"/>
      <c r="P643" s="78"/>
      <c r="Q643" s="78"/>
      <c r="R643" s="78"/>
      <c r="S643" s="78"/>
      <c r="T643" s="78"/>
      <c r="U643" s="78"/>
      <c r="V643" s="78"/>
      <c r="W643" s="78"/>
      <c r="X643" s="78"/>
      <c r="Y643" s="78"/>
      <c r="Z643" s="78"/>
      <c r="AA643" s="78"/>
      <c r="AB643" s="78"/>
      <c r="AC643" s="78"/>
      <c r="AD643" s="78"/>
      <c r="AE643" s="78"/>
      <c r="AF643" s="78"/>
      <c r="AG643" s="78"/>
      <c r="AH643" s="78"/>
      <c r="AI643" s="78"/>
      <c r="AJ643" s="78"/>
      <c r="AK643" s="78"/>
      <c r="AL643" s="78"/>
      <c r="AM643" s="78"/>
      <c r="AN643" s="78"/>
      <c r="AO643" s="78"/>
      <c r="AP643" s="78"/>
      <c r="AQ643" s="78"/>
      <c r="AR643" s="78"/>
      <c r="AS643" s="78"/>
      <c r="AT643" s="78"/>
      <c r="AU643" s="78"/>
      <c r="AV643" s="78"/>
      <c r="AW643" s="78"/>
      <c r="AX643" s="78"/>
      <c r="AY643" s="78"/>
      <c r="AZ643" s="78"/>
      <c r="BA643" s="78"/>
      <c r="BB643" s="78"/>
      <c r="BC643" s="78"/>
      <c r="BD643" s="78"/>
      <c r="BE643" s="78"/>
      <c r="BF643" s="78"/>
      <c r="BG643" s="78"/>
      <c r="BH643" s="78"/>
      <c r="BI643" s="78"/>
      <c r="BJ643" s="78"/>
      <c r="BK643" s="78"/>
    </row>
    <row r="644" spans="1:63">
      <c r="A644" s="78"/>
      <c r="B644" s="78"/>
      <c r="C644" s="78"/>
      <c r="D644" s="78"/>
      <c r="E644" s="78"/>
      <c r="F644" s="78"/>
      <c r="G644" s="78"/>
      <c r="H644" s="78"/>
      <c r="I644" s="78"/>
      <c r="J644" s="78"/>
      <c r="K644" s="78"/>
      <c r="L644" s="78"/>
      <c r="M644" s="78"/>
      <c r="N644" s="78"/>
      <c r="O644" s="78"/>
      <c r="P644" s="78"/>
      <c r="Q644" s="78"/>
      <c r="R644" s="78"/>
      <c r="S644" s="78"/>
      <c r="T644" s="78"/>
      <c r="U644" s="78"/>
      <c r="V644" s="78"/>
      <c r="W644" s="78"/>
      <c r="X644" s="78"/>
      <c r="Y644" s="78"/>
      <c r="Z644" s="78"/>
      <c r="AA644" s="78"/>
      <c r="AB644" s="78"/>
      <c r="AC644" s="78"/>
      <c r="AD644" s="78"/>
      <c r="AE644" s="78"/>
      <c r="AF644" s="78"/>
      <c r="AG644" s="78"/>
      <c r="AH644" s="78"/>
      <c r="AI644" s="78"/>
      <c r="AJ644" s="78"/>
      <c r="AK644" s="78"/>
      <c r="AL644" s="78"/>
      <c r="AM644" s="78"/>
      <c r="AN644" s="78"/>
      <c r="AO644" s="78"/>
      <c r="AP644" s="78"/>
      <c r="AQ644" s="78"/>
      <c r="AR644" s="78"/>
      <c r="AS644" s="78"/>
      <c r="AT644" s="78"/>
      <c r="AU644" s="78"/>
      <c r="AV644" s="78"/>
      <c r="AW644" s="78"/>
      <c r="AX644" s="78"/>
      <c r="AY644" s="78"/>
      <c r="AZ644" s="78"/>
      <c r="BA644" s="78"/>
      <c r="BB644" s="78"/>
      <c r="BC644" s="78"/>
      <c r="BD644" s="78"/>
      <c r="BE644" s="78"/>
      <c r="BF644" s="78"/>
      <c r="BG644" s="78"/>
      <c r="BH644" s="78"/>
      <c r="BI644" s="78"/>
      <c r="BJ644" s="78"/>
      <c r="BK644" s="78"/>
    </row>
    <row r="645" spans="1:63">
      <c r="A645" s="78"/>
      <c r="B645" s="78"/>
      <c r="C645" s="78"/>
      <c r="D645" s="78"/>
      <c r="E645" s="78"/>
      <c r="F645" s="78"/>
      <c r="G645" s="78"/>
      <c r="H645" s="78"/>
      <c r="I645" s="78"/>
      <c r="J645" s="78"/>
      <c r="K645" s="78"/>
      <c r="L645" s="78"/>
      <c r="M645" s="78"/>
      <c r="N645" s="78"/>
      <c r="O645" s="78"/>
      <c r="P645" s="78"/>
      <c r="Q645" s="78"/>
      <c r="R645" s="78"/>
      <c r="S645" s="78"/>
      <c r="T645" s="78"/>
      <c r="U645" s="78"/>
      <c r="V645" s="78"/>
      <c r="W645" s="78"/>
      <c r="X645" s="78"/>
      <c r="Y645" s="78"/>
      <c r="Z645" s="78"/>
      <c r="AA645" s="78"/>
      <c r="AB645" s="78"/>
      <c r="AC645" s="78"/>
      <c r="AD645" s="78"/>
      <c r="AE645" s="78"/>
      <c r="AF645" s="78"/>
      <c r="AG645" s="78"/>
      <c r="AH645" s="78"/>
      <c r="AI645" s="78"/>
      <c r="AJ645" s="78"/>
      <c r="AK645" s="78"/>
      <c r="AL645" s="78"/>
      <c r="AM645" s="78"/>
      <c r="AN645" s="78"/>
      <c r="AO645" s="78"/>
      <c r="AP645" s="78"/>
      <c r="AQ645" s="78"/>
      <c r="AR645" s="78"/>
      <c r="AS645" s="78"/>
      <c r="AT645" s="78"/>
      <c r="AU645" s="78"/>
      <c r="AV645" s="78"/>
      <c r="AW645" s="78"/>
      <c r="AX645" s="78"/>
      <c r="AY645" s="78"/>
      <c r="AZ645" s="78"/>
      <c r="BA645" s="78"/>
      <c r="BB645" s="78"/>
      <c r="BC645" s="78"/>
      <c r="BD645" s="78"/>
      <c r="BE645" s="78"/>
      <c r="BF645" s="78"/>
      <c r="BG645" s="78"/>
      <c r="BH645" s="78"/>
      <c r="BI645" s="78"/>
      <c r="BJ645" s="78"/>
      <c r="BK645" s="78"/>
    </row>
    <row r="646" spans="1:63">
      <c r="A646" s="78"/>
      <c r="B646" s="78"/>
      <c r="C646" s="78"/>
      <c r="D646" s="78"/>
      <c r="E646" s="78"/>
      <c r="F646" s="78"/>
      <c r="G646" s="78"/>
      <c r="H646" s="78"/>
      <c r="I646" s="78"/>
      <c r="J646" s="78"/>
      <c r="K646" s="78"/>
      <c r="L646" s="78"/>
      <c r="M646" s="78"/>
      <c r="N646" s="78"/>
      <c r="O646" s="78"/>
      <c r="P646" s="78"/>
      <c r="Q646" s="78"/>
      <c r="R646" s="78"/>
      <c r="S646" s="78"/>
      <c r="T646" s="78"/>
      <c r="U646" s="78"/>
      <c r="V646" s="78"/>
      <c r="W646" s="78"/>
      <c r="X646" s="78"/>
      <c r="Y646" s="78"/>
      <c r="Z646" s="78"/>
      <c r="AA646" s="78"/>
      <c r="AB646" s="78"/>
      <c r="AC646" s="78"/>
      <c r="AD646" s="78"/>
      <c r="AE646" s="78"/>
      <c r="AF646" s="78"/>
      <c r="AG646" s="78"/>
      <c r="AH646" s="78"/>
      <c r="AI646" s="78"/>
      <c r="AJ646" s="78"/>
      <c r="AK646" s="78"/>
      <c r="AL646" s="78"/>
      <c r="AM646" s="78"/>
      <c r="AN646" s="78"/>
      <c r="AO646" s="78"/>
      <c r="AP646" s="78"/>
      <c r="AQ646" s="78"/>
      <c r="AR646" s="78"/>
      <c r="AS646" s="78"/>
      <c r="AT646" s="78"/>
      <c r="AU646" s="78"/>
      <c r="AV646" s="78"/>
      <c r="AW646" s="78"/>
      <c r="AX646" s="78"/>
      <c r="AY646" s="78"/>
      <c r="AZ646" s="78"/>
      <c r="BA646" s="78"/>
      <c r="BB646" s="78"/>
      <c r="BC646" s="78"/>
      <c r="BD646" s="78"/>
      <c r="BE646" s="78"/>
      <c r="BF646" s="78"/>
      <c r="BG646" s="78"/>
      <c r="BH646" s="78"/>
      <c r="BI646" s="78"/>
      <c r="BJ646" s="78"/>
      <c r="BK646" s="78"/>
    </row>
    <row r="647" spans="1:63">
      <c r="A647" s="78"/>
      <c r="B647" s="78"/>
      <c r="C647" s="78"/>
      <c r="D647" s="78"/>
      <c r="E647" s="78"/>
      <c r="F647" s="78"/>
      <c r="G647" s="78"/>
      <c r="H647" s="78"/>
      <c r="I647" s="78"/>
      <c r="J647" s="78"/>
      <c r="K647" s="78"/>
      <c r="L647" s="78"/>
      <c r="M647" s="78"/>
      <c r="N647" s="78"/>
      <c r="O647" s="78"/>
      <c r="P647" s="78"/>
      <c r="Q647" s="78"/>
      <c r="R647" s="78"/>
      <c r="S647" s="78"/>
      <c r="T647" s="78"/>
      <c r="U647" s="78"/>
      <c r="V647" s="78"/>
      <c r="W647" s="78"/>
      <c r="X647" s="78"/>
      <c r="Y647" s="78"/>
      <c r="Z647" s="78"/>
      <c r="AA647" s="78"/>
      <c r="AB647" s="78"/>
      <c r="AC647" s="78"/>
      <c r="AD647" s="78"/>
      <c r="AE647" s="78"/>
      <c r="AF647" s="78"/>
      <c r="AG647" s="78"/>
      <c r="AH647" s="78"/>
      <c r="AI647" s="78"/>
      <c r="AJ647" s="78"/>
      <c r="AK647" s="78"/>
      <c r="AL647" s="78"/>
      <c r="AM647" s="78"/>
      <c r="AN647" s="78"/>
      <c r="AO647" s="78"/>
      <c r="AP647" s="78"/>
      <c r="AQ647" s="78"/>
      <c r="AR647" s="78"/>
      <c r="AS647" s="78"/>
      <c r="AT647" s="78"/>
      <c r="AU647" s="78"/>
      <c r="AV647" s="78"/>
      <c r="AW647" s="78"/>
      <c r="AX647" s="78"/>
      <c r="AY647" s="78"/>
      <c r="AZ647" s="78"/>
      <c r="BA647" s="78"/>
      <c r="BB647" s="78"/>
      <c r="BC647" s="78"/>
      <c r="BD647" s="78"/>
      <c r="BE647" s="78"/>
      <c r="BF647" s="78"/>
      <c r="BG647" s="78"/>
      <c r="BH647" s="78"/>
      <c r="BI647" s="78"/>
      <c r="BJ647" s="78"/>
      <c r="BK647" s="78"/>
    </row>
    <row r="648" spans="1:63">
      <c r="A648" s="78"/>
      <c r="B648" s="78"/>
      <c r="C648" s="78"/>
      <c r="D648" s="78"/>
      <c r="E648" s="78"/>
      <c r="F648" s="78"/>
      <c r="G648" s="78"/>
      <c r="H648" s="78"/>
      <c r="I648" s="78"/>
      <c r="J648" s="78"/>
      <c r="K648" s="78"/>
      <c r="L648" s="78"/>
      <c r="M648" s="78"/>
      <c r="N648" s="78"/>
      <c r="O648" s="78"/>
      <c r="P648" s="78"/>
      <c r="Q648" s="78"/>
      <c r="R648" s="78"/>
      <c r="S648" s="78"/>
      <c r="T648" s="78"/>
      <c r="U648" s="78"/>
      <c r="V648" s="78"/>
      <c r="W648" s="78"/>
      <c r="X648" s="78"/>
      <c r="Y648" s="78"/>
      <c r="Z648" s="78"/>
      <c r="AA648" s="78"/>
      <c r="AB648" s="78"/>
      <c r="AC648" s="78"/>
      <c r="AD648" s="78"/>
      <c r="AE648" s="78"/>
      <c r="AF648" s="78"/>
      <c r="AG648" s="78"/>
      <c r="AH648" s="78"/>
      <c r="AI648" s="78"/>
      <c r="AJ648" s="78"/>
      <c r="AK648" s="78"/>
      <c r="AL648" s="78"/>
      <c r="AM648" s="78"/>
      <c r="AN648" s="78"/>
      <c r="AO648" s="78"/>
      <c r="AP648" s="78"/>
      <c r="AQ648" s="78"/>
      <c r="AR648" s="78"/>
      <c r="AS648" s="78"/>
      <c r="AT648" s="78"/>
      <c r="AU648" s="78"/>
      <c r="AV648" s="78"/>
      <c r="AW648" s="78"/>
      <c r="AX648" s="78"/>
      <c r="AY648" s="78"/>
      <c r="AZ648" s="78"/>
      <c r="BA648" s="78"/>
      <c r="BB648" s="78"/>
      <c r="BC648" s="78"/>
      <c r="BD648" s="78"/>
      <c r="BE648" s="78"/>
      <c r="BF648" s="78"/>
      <c r="BG648" s="78"/>
      <c r="BH648" s="78"/>
      <c r="BI648" s="78"/>
      <c r="BJ648" s="78"/>
      <c r="BK648" s="78"/>
    </row>
    <row r="649" spans="1:63">
      <c r="A649" s="78"/>
      <c r="B649" s="78"/>
      <c r="C649" s="78"/>
      <c r="D649" s="78"/>
      <c r="E649" s="78"/>
      <c r="F649" s="78"/>
      <c r="G649" s="78"/>
      <c r="H649" s="78"/>
      <c r="I649" s="78"/>
      <c r="J649" s="78"/>
      <c r="K649" s="78"/>
      <c r="L649" s="78"/>
      <c r="M649" s="78"/>
      <c r="N649" s="78"/>
      <c r="O649" s="78"/>
      <c r="P649" s="78"/>
      <c r="Q649" s="78"/>
      <c r="R649" s="78"/>
      <c r="S649" s="78"/>
      <c r="T649" s="78"/>
      <c r="U649" s="78"/>
      <c r="V649" s="78"/>
      <c r="W649" s="78"/>
      <c r="X649" s="78"/>
      <c r="Y649" s="78"/>
      <c r="Z649" s="78"/>
      <c r="AA649" s="78"/>
      <c r="AB649" s="78"/>
      <c r="AC649" s="78"/>
      <c r="AD649" s="78"/>
      <c r="AE649" s="78"/>
      <c r="AF649" s="78"/>
      <c r="AG649" s="78"/>
      <c r="AH649" s="78"/>
      <c r="AI649" s="78"/>
      <c r="AJ649" s="78"/>
      <c r="AK649" s="78"/>
      <c r="AL649" s="78"/>
      <c r="AM649" s="78"/>
      <c r="AN649" s="78"/>
      <c r="AO649" s="78"/>
      <c r="AP649" s="78"/>
      <c r="AQ649" s="78"/>
      <c r="AR649" s="78"/>
      <c r="AS649" s="78"/>
      <c r="AT649" s="78"/>
      <c r="AU649" s="78"/>
      <c r="AV649" s="78"/>
      <c r="AW649" s="78"/>
      <c r="AX649" s="78"/>
      <c r="AY649" s="78"/>
      <c r="AZ649" s="78"/>
      <c r="BA649" s="78"/>
      <c r="BB649" s="78"/>
      <c r="BC649" s="78"/>
      <c r="BD649" s="78"/>
      <c r="BE649" s="78"/>
      <c r="BF649" s="78"/>
      <c r="BG649" s="78"/>
      <c r="BH649" s="78"/>
      <c r="BI649" s="78"/>
      <c r="BJ649" s="78"/>
      <c r="BK649" s="78"/>
    </row>
    <row r="650" spans="1:63">
      <c r="A650" s="78"/>
      <c r="B650" s="78"/>
      <c r="C650" s="78"/>
      <c r="D650" s="78"/>
      <c r="E650" s="78"/>
      <c r="F650" s="78"/>
      <c r="G650" s="78"/>
      <c r="H650" s="78"/>
      <c r="I650" s="78"/>
      <c r="J650" s="78"/>
      <c r="K650" s="78"/>
      <c r="L650" s="78"/>
      <c r="M650" s="78"/>
      <c r="N650" s="78"/>
      <c r="O650" s="78"/>
      <c r="P650" s="78"/>
      <c r="Q650" s="78"/>
      <c r="R650" s="78"/>
      <c r="S650" s="78"/>
      <c r="T650" s="78"/>
      <c r="U650" s="78"/>
      <c r="V650" s="78"/>
      <c r="W650" s="78"/>
      <c r="X650" s="78"/>
      <c r="Y650" s="78"/>
      <c r="Z650" s="78"/>
      <c r="AA650" s="78"/>
      <c r="AB650" s="78"/>
      <c r="AC650" s="78"/>
      <c r="AD650" s="78"/>
      <c r="AE650" s="78"/>
      <c r="AF650" s="78"/>
      <c r="AG650" s="78"/>
      <c r="AH650" s="78"/>
      <c r="AI650" s="78"/>
      <c r="AJ650" s="78"/>
      <c r="AK650" s="78"/>
      <c r="AL650" s="78"/>
      <c r="AM650" s="78"/>
      <c r="AN650" s="78"/>
      <c r="AO650" s="78"/>
      <c r="AP650" s="78"/>
      <c r="AQ650" s="78"/>
      <c r="AR650" s="78"/>
      <c r="AS650" s="78"/>
      <c r="AT650" s="78"/>
      <c r="AU650" s="78"/>
      <c r="AV650" s="78"/>
      <c r="AW650" s="78"/>
      <c r="AX650" s="78"/>
      <c r="AY650" s="78"/>
      <c r="AZ650" s="78"/>
      <c r="BA650" s="78"/>
      <c r="BB650" s="78"/>
      <c r="BC650" s="78"/>
      <c r="BD650" s="78"/>
      <c r="BE650" s="78"/>
      <c r="BF650" s="78"/>
      <c r="BG650" s="78"/>
      <c r="BH650" s="78"/>
      <c r="BI650" s="78"/>
      <c r="BJ650" s="78"/>
      <c r="BK650" s="78"/>
    </row>
    <row r="651" spans="1:63">
      <c r="A651" s="78"/>
      <c r="B651" s="78"/>
      <c r="C651" s="78"/>
      <c r="D651" s="78"/>
      <c r="E651" s="78"/>
      <c r="F651" s="78"/>
      <c r="G651" s="78"/>
      <c r="H651" s="78"/>
      <c r="I651" s="78"/>
      <c r="J651" s="78"/>
      <c r="K651" s="78"/>
      <c r="L651" s="78"/>
      <c r="M651" s="78"/>
      <c r="N651" s="78"/>
      <c r="O651" s="78"/>
      <c r="P651" s="78"/>
      <c r="Q651" s="78"/>
      <c r="R651" s="78"/>
      <c r="S651" s="78"/>
      <c r="T651" s="78"/>
      <c r="U651" s="78"/>
      <c r="V651" s="78"/>
      <c r="W651" s="78"/>
      <c r="X651" s="78"/>
      <c r="Y651" s="78"/>
      <c r="Z651" s="78"/>
      <c r="AA651" s="78"/>
      <c r="AB651" s="78"/>
      <c r="AC651" s="78"/>
      <c r="AD651" s="78"/>
      <c r="AE651" s="78"/>
      <c r="AF651" s="78"/>
      <c r="AG651" s="78"/>
      <c r="AH651" s="78"/>
      <c r="AI651" s="78"/>
      <c r="AJ651" s="78"/>
      <c r="AK651" s="78"/>
      <c r="AL651" s="78"/>
      <c r="AM651" s="78"/>
      <c r="AN651" s="78"/>
      <c r="AO651" s="78"/>
      <c r="AP651" s="78"/>
      <c r="AQ651" s="78"/>
      <c r="AR651" s="78"/>
      <c r="AS651" s="78"/>
      <c r="AT651" s="78"/>
      <c r="AU651" s="78"/>
      <c r="AV651" s="78"/>
      <c r="AW651" s="78"/>
      <c r="AX651" s="78"/>
      <c r="AY651" s="78"/>
      <c r="AZ651" s="78"/>
      <c r="BA651" s="78"/>
      <c r="BB651" s="78"/>
      <c r="BC651" s="78"/>
      <c r="BD651" s="78"/>
      <c r="BE651" s="78"/>
      <c r="BF651" s="78"/>
      <c r="BG651" s="78"/>
      <c r="BH651" s="78"/>
      <c r="BI651" s="78"/>
      <c r="BJ651" s="78"/>
      <c r="BK651" s="78"/>
    </row>
    <row r="652" spans="1:63">
      <c r="A652" s="78"/>
      <c r="B652" s="78"/>
      <c r="C652" s="78"/>
      <c r="D652" s="78"/>
      <c r="E652" s="78"/>
      <c r="F652" s="78"/>
      <c r="G652" s="78"/>
      <c r="H652" s="78"/>
      <c r="I652" s="78"/>
      <c r="J652" s="78"/>
      <c r="K652" s="78"/>
      <c r="L652" s="78"/>
      <c r="M652" s="78"/>
      <c r="N652" s="78"/>
      <c r="O652" s="78"/>
      <c r="P652" s="78"/>
      <c r="Q652" s="78"/>
      <c r="R652" s="78"/>
      <c r="S652" s="78"/>
      <c r="T652" s="78"/>
      <c r="U652" s="78"/>
      <c r="V652" s="78"/>
      <c r="W652" s="78"/>
      <c r="X652" s="78"/>
      <c r="Y652" s="78"/>
      <c r="Z652" s="78"/>
      <c r="AA652" s="78"/>
      <c r="AB652" s="78"/>
      <c r="AC652" s="78"/>
      <c r="AD652" s="78"/>
      <c r="AE652" s="78"/>
      <c r="AF652" s="78"/>
      <c r="AG652" s="78"/>
      <c r="AH652" s="78"/>
      <c r="AI652" s="78"/>
      <c r="AJ652" s="78"/>
      <c r="AK652" s="78"/>
      <c r="AL652" s="78"/>
      <c r="AM652" s="78"/>
      <c r="AN652" s="78"/>
      <c r="AO652" s="78"/>
      <c r="AP652" s="78"/>
      <c r="AQ652" s="78"/>
      <c r="AR652" s="78"/>
      <c r="AS652" s="78"/>
      <c r="AT652" s="78"/>
      <c r="AU652" s="78"/>
      <c r="AV652" s="78"/>
      <c r="AW652" s="78"/>
      <c r="AX652" s="78"/>
      <c r="AY652" s="78"/>
      <c r="AZ652" s="78"/>
      <c r="BA652" s="78"/>
      <c r="BB652" s="78"/>
      <c r="BC652" s="78"/>
      <c r="BD652" s="78"/>
      <c r="BE652" s="78"/>
      <c r="BF652" s="78"/>
      <c r="BG652" s="78"/>
      <c r="BH652" s="78"/>
      <c r="BI652" s="78"/>
      <c r="BJ652" s="78"/>
      <c r="BK652" s="78"/>
    </row>
    <row r="653" spans="1:63">
      <c r="A653" s="78"/>
      <c r="B653" s="78"/>
      <c r="C653" s="78"/>
      <c r="D653" s="78"/>
      <c r="E653" s="78"/>
      <c r="F653" s="78"/>
      <c r="G653" s="78"/>
      <c r="H653" s="78"/>
      <c r="I653" s="78"/>
      <c r="J653" s="78"/>
      <c r="K653" s="78"/>
      <c r="L653" s="78"/>
      <c r="M653" s="78"/>
      <c r="N653" s="78"/>
      <c r="O653" s="78"/>
      <c r="P653" s="78"/>
      <c r="Q653" s="78"/>
      <c r="R653" s="78"/>
      <c r="S653" s="78"/>
      <c r="T653" s="78"/>
      <c r="U653" s="78"/>
      <c r="V653" s="78"/>
      <c r="W653" s="78"/>
      <c r="X653" s="78"/>
      <c r="Y653" s="78"/>
      <c r="Z653" s="78"/>
      <c r="AA653" s="78"/>
      <c r="AB653" s="78"/>
      <c r="AC653" s="78"/>
      <c r="AD653" s="78"/>
      <c r="AE653" s="78"/>
      <c r="AF653" s="78"/>
      <c r="AG653" s="78"/>
      <c r="AH653" s="78"/>
      <c r="AI653" s="78"/>
      <c r="AJ653" s="78"/>
      <c r="AK653" s="78"/>
      <c r="AL653" s="78"/>
      <c r="AM653" s="78"/>
      <c r="AN653" s="78"/>
      <c r="AO653" s="78"/>
      <c r="AP653" s="78"/>
      <c r="AQ653" s="78"/>
      <c r="AR653" s="78"/>
      <c r="AS653" s="78"/>
      <c r="AT653" s="78"/>
      <c r="AU653" s="78"/>
      <c r="AV653" s="78"/>
      <c r="AW653" s="78"/>
      <c r="AX653" s="78"/>
      <c r="AY653" s="78"/>
      <c r="AZ653" s="78"/>
      <c r="BA653" s="78"/>
      <c r="BB653" s="78"/>
      <c r="BC653" s="78"/>
      <c r="BD653" s="78"/>
      <c r="BE653" s="78"/>
      <c r="BF653" s="78"/>
      <c r="BG653" s="78"/>
      <c r="BH653" s="78"/>
      <c r="BI653" s="78"/>
      <c r="BJ653" s="78"/>
      <c r="BK653" s="78"/>
    </row>
    <row r="654" spans="1:63">
      <c r="A654" s="78"/>
      <c r="B654" s="78"/>
      <c r="C654" s="78"/>
      <c r="D654" s="78"/>
      <c r="E654" s="78"/>
      <c r="F654" s="78"/>
      <c r="G654" s="78"/>
      <c r="H654" s="78"/>
      <c r="I654" s="78"/>
      <c r="J654" s="78"/>
      <c r="K654" s="78"/>
      <c r="L654" s="78"/>
      <c r="M654" s="78"/>
      <c r="N654" s="78"/>
      <c r="O654" s="78"/>
      <c r="P654" s="78"/>
      <c r="Q654" s="78"/>
      <c r="R654" s="78"/>
      <c r="S654" s="78"/>
      <c r="T654" s="78"/>
      <c r="U654" s="78"/>
      <c r="V654" s="78"/>
      <c r="W654" s="78"/>
      <c r="X654" s="78"/>
      <c r="Y654" s="78"/>
      <c r="Z654" s="78"/>
      <c r="AA654" s="78"/>
      <c r="AB654" s="78"/>
      <c r="AC654" s="78"/>
      <c r="AD654" s="78"/>
      <c r="AE654" s="78"/>
      <c r="AF654" s="78"/>
      <c r="AG654" s="78"/>
      <c r="AH654" s="78"/>
      <c r="AI654" s="78"/>
      <c r="AJ654" s="78"/>
      <c r="AK654" s="78"/>
      <c r="AL654" s="78"/>
      <c r="AM654" s="78"/>
      <c r="AN654" s="78"/>
      <c r="AO654" s="78"/>
      <c r="AP654" s="78"/>
      <c r="AQ654" s="78"/>
      <c r="AR654" s="78"/>
      <c r="AS654" s="78"/>
      <c r="AT654" s="78"/>
      <c r="AU654" s="78"/>
      <c r="AV654" s="78"/>
      <c r="AW654" s="78"/>
      <c r="AX654" s="78"/>
      <c r="AY654" s="78"/>
      <c r="AZ654" s="78"/>
      <c r="BA654" s="78"/>
      <c r="BB654" s="78"/>
      <c r="BC654" s="78"/>
      <c r="BD654" s="78"/>
      <c r="BE654" s="78"/>
      <c r="BF654" s="78"/>
      <c r="BG654" s="78"/>
      <c r="BH654" s="78"/>
      <c r="BI654" s="78"/>
      <c r="BJ654" s="78"/>
      <c r="BK654" s="78"/>
    </row>
    <row r="655" spans="1:63">
      <c r="A655" s="78"/>
      <c r="B655" s="78"/>
      <c r="C655" s="78"/>
      <c r="D655" s="78"/>
      <c r="E655" s="78"/>
      <c r="F655" s="78"/>
      <c r="G655" s="78"/>
      <c r="H655" s="78"/>
      <c r="I655" s="78"/>
      <c r="J655" s="78"/>
      <c r="K655" s="78"/>
      <c r="L655" s="78"/>
      <c r="M655" s="78"/>
      <c r="N655" s="78"/>
      <c r="O655" s="78"/>
      <c r="P655" s="78"/>
      <c r="Q655" s="78"/>
      <c r="R655" s="78"/>
      <c r="S655" s="78"/>
      <c r="T655" s="78"/>
      <c r="U655" s="78"/>
      <c r="V655" s="78"/>
      <c r="W655" s="78"/>
      <c r="X655" s="78"/>
      <c r="Y655" s="78"/>
      <c r="Z655" s="78"/>
      <c r="AA655" s="78"/>
      <c r="AB655" s="78"/>
      <c r="AC655" s="78"/>
      <c r="AD655" s="78"/>
      <c r="AE655" s="78"/>
      <c r="AF655" s="78"/>
      <c r="AG655" s="78"/>
      <c r="AH655" s="78"/>
      <c r="AI655" s="78"/>
      <c r="AJ655" s="78"/>
      <c r="AK655" s="78"/>
      <c r="AL655" s="78"/>
      <c r="AM655" s="78"/>
      <c r="AN655" s="78"/>
      <c r="AO655" s="78"/>
      <c r="AP655" s="78"/>
      <c r="AQ655" s="78"/>
      <c r="AR655" s="78"/>
      <c r="AS655" s="78"/>
      <c r="AT655" s="78"/>
      <c r="AU655" s="78"/>
      <c r="AV655" s="78"/>
      <c r="AW655" s="78"/>
      <c r="AX655" s="78"/>
      <c r="AY655" s="78"/>
      <c r="AZ655" s="78"/>
      <c r="BA655" s="78"/>
      <c r="BB655" s="78"/>
      <c r="BC655" s="78"/>
      <c r="BD655" s="78"/>
      <c r="BE655" s="78"/>
      <c r="BF655" s="78"/>
      <c r="BG655" s="78"/>
      <c r="BH655" s="78"/>
      <c r="BI655" s="78"/>
      <c r="BJ655" s="78"/>
      <c r="BK655" s="78"/>
    </row>
    <row r="656" spans="1:63">
      <c r="A656" s="78"/>
      <c r="B656" s="78"/>
      <c r="C656" s="78"/>
      <c r="D656" s="78"/>
      <c r="E656" s="78"/>
      <c r="F656" s="78"/>
      <c r="G656" s="78"/>
      <c r="H656" s="78"/>
      <c r="I656" s="78"/>
      <c r="J656" s="78"/>
      <c r="K656" s="78"/>
      <c r="L656" s="78"/>
      <c r="M656" s="78"/>
      <c r="N656" s="78"/>
      <c r="O656" s="78"/>
      <c r="P656" s="78"/>
      <c r="Q656" s="78"/>
      <c r="R656" s="78"/>
      <c r="S656" s="78"/>
      <c r="T656" s="78"/>
      <c r="U656" s="78"/>
      <c r="V656" s="78"/>
      <c r="W656" s="78"/>
      <c r="X656" s="78"/>
      <c r="Y656" s="78"/>
      <c r="Z656" s="78"/>
      <c r="AA656" s="78"/>
      <c r="AB656" s="78"/>
      <c r="AC656" s="78"/>
      <c r="AD656" s="78"/>
      <c r="AE656" s="78"/>
      <c r="AF656" s="78"/>
      <c r="AG656" s="78"/>
      <c r="AH656" s="78"/>
      <c r="AI656" s="78"/>
      <c r="AJ656" s="78"/>
      <c r="AK656" s="78"/>
      <c r="AL656" s="78"/>
      <c r="AM656" s="78"/>
      <c r="AN656" s="78"/>
      <c r="AO656" s="78"/>
      <c r="AP656" s="78"/>
      <c r="AQ656" s="78"/>
      <c r="AR656" s="78"/>
      <c r="AS656" s="78"/>
      <c r="AT656" s="78"/>
      <c r="AU656" s="78"/>
      <c r="AV656" s="78"/>
      <c r="AW656" s="78"/>
      <c r="AX656" s="78"/>
      <c r="AY656" s="78"/>
      <c r="AZ656" s="78"/>
      <c r="BA656" s="78"/>
      <c r="BB656" s="78"/>
      <c r="BC656" s="78"/>
      <c r="BD656" s="78"/>
      <c r="BE656" s="78"/>
      <c r="BF656" s="78"/>
      <c r="BG656" s="78"/>
      <c r="BH656" s="78"/>
      <c r="BI656" s="78"/>
      <c r="BJ656" s="78"/>
      <c r="BK656" s="78"/>
    </row>
    <row r="657" spans="1:63">
      <c r="A657" s="78"/>
      <c r="B657" s="78"/>
      <c r="C657" s="78"/>
      <c r="D657" s="78"/>
      <c r="E657" s="78"/>
      <c r="F657" s="78"/>
      <c r="G657" s="78"/>
      <c r="H657" s="78"/>
      <c r="I657" s="78"/>
      <c r="J657" s="78"/>
      <c r="K657" s="78"/>
      <c r="L657" s="78"/>
      <c r="M657" s="78"/>
      <c r="N657" s="78"/>
      <c r="O657" s="78"/>
      <c r="P657" s="78"/>
      <c r="Q657" s="78"/>
      <c r="R657" s="78"/>
      <c r="S657" s="78"/>
      <c r="T657" s="78"/>
      <c r="U657" s="78"/>
      <c r="V657" s="78"/>
      <c r="W657" s="78"/>
      <c r="X657" s="78"/>
      <c r="Y657" s="78"/>
      <c r="Z657" s="78"/>
      <c r="AA657" s="78"/>
      <c r="AB657" s="78"/>
      <c r="AC657" s="78"/>
      <c r="AD657" s="78"/>
      <c r="AE657" s="78"/>
      <c r="AF657" s="78"/>
      <c r="AG657" s="78"/>
      <c r="AH657" s="78"/>
      <c r="AI657" s="78"/>
      <c r="AJ657" s="78"/>
      <c r="AK657" s="78"/>
      <c r="AL657" s="78"/>
      <c r="AM657" s="78"/>
      <c r="AN657" s="78"/>
      <c r="AO657" s="78"/>
      <c r="AP657" s="78"/>
      <c r="AQ657" s="78"/>
      <c r="AR657" s="78"/>
      <c r="AS657" s="78"/>
      <c r="AT657" s="78"/>
      <c r="AU657" s="78"/>
      <c r="AV657" s="78"/>
      <c r="AW657" s="78"/>
      <c r="AX657" s="78"/>
      <c r="AY657" s="78"/>
      <c r="AZ657" s="78"/>
      <c r="BA657" s="78"/>
      <c r="BB657" s="78"/>
      <c r="BC657" s="78"/>
      <c r="BD657" s="78"/>
      <c r="BE657" s="78"/>
      <c r="BF657" s="78"/>
      <c r="BG657" s="78"/>
      <c r="BH657" s="78"/>
      <c r="BI657" s="78"/>
      <c r="BJ657" s="78"/>
      <c r="BK657" s="78"/>
    </row>
    <row r="658" spans="1:63">
      <c r="A658" s="78"/>
      <c r="B658" s="78"/>
      <c r="C658" s="78"/>
      <c r="D658" s="78"/>
      <c r="E658" s="78"/>
      <c r="F658" s="78"/>
      <c r="G658" s="78"/>
      <c r="H658" s="78"/>
      <c r="I658" s="78"/>
      <c r="J658" s="78"/>
      <c r="K658" s="78"/>
      <c r="L658" s="78"/>
      <c r="M658" s="78"/>
      <c r="N658" s="78"/>
      <c r="O658" s="78"/>
      <c r="P658" s="78"/>
      <c r="Q658" s="78"/>
      <c r="R658" s="78"/>
      <c r="S658" s="78"/>
      <c r="T658" s="78"/>
      <c r="U658" s="78"/>
      <c r="V658" s="78"/>
      <c r="W658" s="78"/>
      <c r="X658" s="78"/>
      <c r="Y658" s="78"/>
      <c r="Z658" s="78"/>
      <c r="AA658" s="78"/>
      <c r="AB658" s="78"/>
      <c r="AC658" s="78"/>
      <c r="AD658" s="78"/>
      <c r="AE658" s="78"/>
      <c r="AF658" s="78"/>
      <c r="AG658" s="78"/>
      <c r="AH658" s="78"/>
      <c r="AI658" s="78"/>
      <c r="AJ658" s="78"/>
      <c r="AK658" s="78"/>
      <c r="AL658" s="78"/>
      <c r="AM658" s="78"/>
      <c r="AN658" s="78"/>
      <c r="AO658" s="78"/>
      <c r="AP658" s="78"/>
      <c r="AQ658" s="78"/>
      <c r="AR658" s="78"/>
      <c r="AS658" s="78"/>
      <c r="AT658" s="78"/>
      <c r="AU658" s="78"/>
      <c r="AV658" s="78"/>
      <c r="AW658" s="78"/>
      <c r="AX658" s="78"/>
      <c r="AY658" s="78"/>
      <c r="AZ658" s="78"/>
      <c r="BA658" s="78"/>
      <c r="BB658" s="78"/>
      <c r="BC658" s="78"/>
      <c r="BD658" s="78"/>
      <c r="BE658" s="78"/>
      <c r="BF658" s="78"/>
      <c r="BG658" s="78"/>
      <c r="BH658" s="78"/>
      <c r="BI658" s="78"/>
      <c r="BJ658" s="78"/>
      <c r="BK658" s="78"/>
    </row>
    <row r="659" spans="1:63">
      <c r="A659" s="78"/>
      <c r="B659" s="78"/>
      <c r="C659" s="78"/>
      <c r="D659" s="78"/>
      <c r="E659" s="78"/>
      <c r="F659" s="78"/>
      <c r="G659" s="78"/>
      <c r="H659" s="78"/>
      <c r="I659" s="78"/>
      <c r="J659" s="78"/>
      <c r="K659" s="78"/>
      <c r="L659" s="78"/>
      <c r="M659" s="78"/>
      <c r="N659" s="78"/>
      <c r="O659" s="78"/>
      <c r="P659" s="78"/>
      <c r="Q659" s="78"/>
      <c r="R659" s="78"/>
      <c r="S659" s="78"/>
      <c r="T659" s="78"/>
      <c r="U659" s="78"/>
      <c r="V659" s="78"/>
      <c r="W659" s="78"/>
      <c r="X659" s="78"/>
      <c r="Y659" s="78"/>
      <c r="Z659" s="78"/>
      <c r="AA659" s="78"/>
      <c r="AB659" s="78"/>
      <c r="AC659" s="78"/>
      <c r="AD659" s="78"/>
      <c r="AE659" s="78"/>
      <c r="AF659" s="78"/>
      <c r="AG659" s="78"/>
      <c r="AH659" s="78"/>
      <c r="AI659" s="78"/>
      <c r="AJ659" s="78"/>
      <c r="AK659" s="78"/>
      <c r="AL659" s="78"/>
      <c r="AM659" s="78"/>
      <c r="AN659" s="78"/>
      <c r="AO659" s="78"/>
      <c r="AP659" s="78"/>
      <c r="AQ659" s="78"/>
      <c r="AR659" s="78"/>
      <c r="AS659" s="78"/>
      <c r="AT659" s="78"/>
      <c r="AU659" s="78"/>
      <c r="AV659" s="78"/>
      <c r="AW659" s="78"/>
      <c r="AX659" s="78"/>
      <c r="AY659" s="78"/>
      <c r="AZ659" s="78"/>
      <c r="BA659" s="78"/>
      <c r="BB659" s="78"/>
      <c r="BC659" s="78"/>
      <c r="BD659" s="78"/>
      <c r="BE659" s="78"/>
      <c r="BF659" s="78"/>
      <c r="BG659" s="78"/>
      <c r="BH659" s="78"/>
      <c r="BI659" s="78"/>
      <c r="BJ659" s="78"/>
      <c r="BK659" s="78"/>
    </row>
    <row r="660" spans="1:63">
      <c r="A660" s="78"/>
      <c r="B660" s="78"/>
      <c r="C660" s="78"/>
      <c r="D660" s="78"/>
      <c r="E660" s="78"/>
      <c r="F660" s="78"/>
      <c r="G660" s="78"/>
      <c r="H660" s="78"/>
      <c r="I660" s="78"/>
      <c r="J660" s="78"/>
      <c r="K660" s="78"/>
      <c r="L660" s="78"/>
      <c r="M660" s="78"/>
      <c r="N660" s="78"/>
      <c r="O660" s="78"/>
      <c r="P660" s="78"/>
      <c r="Q660" s="78"/>
      <c r="R660" s="78"/>
      <c r="S660" s="78"/>
      <c r="T660" s="78"/>
      <c r="U660" s="78"/>
      <c r="V660" s="78"/>
      <c r="W660" s="78"/>
      <c r="X660" s="78"/>
      <c r="Y660" s="78"/>
      <c r="Z660" s="78"/>
      <c r="AA660" s="78"/>
      <c r="AB660" s="78"/>
      <c r="AC660" s="78"/>
      <c r="AD660" s="78"/>
      <c r="AE660" s="78"/>
      <c r="AF660" s="78"/>
      <c r="AG660" s="78"/>
      <c r="AH660" s="78"/>
      <c r="AI660" s="78"/>
      <c r="AJ660" s="78"/>
      <c r="AK660" s="78"/>
      <c r="AL660" s="78"/>
      <c r="AM660" s="78"/>
      <c r="AN660" s="78"/>
      <c r="AO660" s="78"/>
      <c r="AP660" s="78"/>
      <c r="AQ660" s="78"/>
      <c r="AR660" s="78"/>
      <c r="AS660" s="78"/>
      <c r="AT660" s="78"/>
      <c r="AU660" s="78"/>
      <c r="AV660" s="78"/>
      <c r="AW660" s="78"/>
      <c r="AX660" s="78"/>
      <c r="AY660" s="78"/>
      <c r="AZ660" s="78"/>
      <c r="BA660" s="78"/>
      <c r="BB660" s="78"/>
      <c r="BC660" s="78"/>
      <c r="BD660" s="78"/>
      <c r="BE660" s="78"/>
      <c r="BF660" s="78"/>
      <c r="BG660" s="78"/>
      <c r="BH660" s="78"/>
      <c r="BI660" s="78"/>
      <c r="BJ660" s="78"/>
      <c r="BK660" s="78"/>
    </row>
    <row r="661" spans="1:63">
      <c r="A661" s="78"/>
      <c r="B661" s="78"/>
      <c r="C661" s="78"/>
      <c r="D661" s="78"/>
      <c r="E661" s="78"/>
      <c r="F661" s="78"/>
      <c r="G661" s="78"/>
      <c r="H661" s="78"/>
      <c r="I661" s="78"/>
      <c r="J661" s="78"/>
      <c r="K661" s="78"/>
      <c r="L661" s="78"/>
      <c r="M661" s="78"/>
      <c r="N661" s="78"/>
      <c r="O661" s="78"/>
      <c r="P661" s="78"/>
      <c r="Q661" s="78"/>
      <c r="R661" s="78"/>
      <c r="S661" s="78"/>
      <c r="T661" s="78"/>
      <c r="U661" s="78"/>
      <c r="V661" s="78"/>
      <c r="W661" s="78"/>
      <c r="X661" s="78"/>
      <c r="Y661" s="78"/>
      <c r="Z661" s="78"/>
      <c r="AA661" s="78"/>
      <c r="AB661" s="78"/>
      <c r="AC661" s="78"/>
      <c r="AD661" s="78"/>
      <c r="AE661" s="78"/>
      <c r="AF661" s="78"/>
      <c r="AG661" s="78"/>
      <c r="AH661" s="78"/>
      <c r="AI661" s="78"/>
      <c r="AJ661" s="78"/>
      <c r="AK661" s="78"/>
      <c r="AL661" s="78"/>
      <c r="AM661" s="78"/>
      <c r="AN661" s="78"/>
      <c r="AO661" s="78"/>
      <c r="AP661" s="78"/>
      <c r="AQ661" s="78"/>
      <c r="AR661" s="78"/>
      <c r="AS661" s="78"/>
      <c r="AT661" s="78"/>
      <c r="AU661" s="78"/>
      <c r="AV661" s="78"/>
      <c r="AW661" s="78"/>
      <c r="AX661" s="78"/>
      <c r="AY661" s="78"/>
      <c r="AZ661" s="78"/>
      <c r="BA661" s="78"/>
      <c r="BB661" s="78"/>
      <c r="BC661" s="78"/>
      <c r="BD661" s="78"/>
      <c r="BE661" s="78"/>
      <c r="BF661" s="78"/>
      <c r="BG661" s="78"/>
      <c r="BH661" s="78"/>
      <c r="BI661" s="78"/>
      <c r="BJ661" s="78"/>
      <c r="BK661" s="78"/>
    </row>
    <row r="662" spans="1:63">
      <c r="A662" s="78"/>
      <c r="B662" s="78"/>
      <c r="C662" s="78"/>
      <c r="D662" s="78"/>
      <c r="E662" s="78"/>
      <c r="F662" s="78"/>
      <c r="G662" s="78"/>
      <c r="H662" s="78"/>
      <c r="I662" s="78"/>
      <c r="J662" s="78"/>
      <c r="K662" s="78"/>
      <c r="L662" s="78"/>
      <c r="M662" s="78"/>
      <c r="N662" s="78"/>
      <c r="O662" s="78"/>
      <c r="P662" s="78"/>
      <c r="Q662" s="78"/>
      <c r="R662" s="78"/>
      <c r="S662" s="78"/>
      <c r="T662" s="78"/>
      <c r="U662" s="78"/>
      <c r="V662" s="78"/>
      <c r="W662" s="78"/>
      <c r="X662" s="78"/>
      <c r="Y662" s="78"/>
      <c r="Z662" s="78"/>
      <c r="AA662" s="78"/>
      <c r="AB662" s="78"/>
      <c r="AC662" s="78"/>
      <c r="AD662" s="78"/>
      <c r="AE662" s="78"/>
      <c r="AF662" s="78"/>
      <c r="AG662" s="78"/>
      <c r="AH662" s="78"/>
      <c r="AI662" s="78"/>
      <c r="AJ662" s="78"/>
      <c r="AK662" s="78"/>
      <c r="AL662" s="78"/>
      <c r="AM662" s="78"/>
      <c r="AN662" s="78"/>
      <c r="AO662" s="78"/>
      <c r="AP662" s="78"/>
      <c r="AQ662" s="78"/>
      <c r="AR662" s="78"/>
      <c r="AS662" s="78"/>
      <c r="AT662" s="78"/>
      <c r="AU662" s="78"/>
      <c r="AV662" s="78"/>
      <c r="AW662" s="78"/>
      <c r="AX662" s="78"/>
      <c r="AY662" s="78"/>
      <c r="AZ662" s="78"/>
      <c r="BA662" s="78"/>
      <c r="BB662" s="78"/>
      <c r="BC662" s="78"/>
      <c r="BD662" s="78"/>
      <c r="BE662" s="78"/>
      <c r="BF662" s="78"/>
      <c r="BG662" s="78"/>
      <c r="BH662" s="78"/>
      <c r="BI662" s="78"/>
      <c r="BJ662" s="78"/>
      <c r="BK662" s="78"/>
    </row>
    <row r="663" spans="1:63">
      <c r="A663" s="78"/>
      <c r="B663" s="78"/>
      <c r="C663" s="78"/>
      <c r="D663" s="78"/>
      <c r="E663" s="78"/>
      <c r="F663" s="78"/>
      <c r="G663" s="78"/>
      <c r="H663" s="78"/>
      <c r="I663" s="78"/>
      <c r="J663" s="78"/>
      <c r="K663" s="78"/>
      <c r="L663" s="78"/>
      <c r="M663" s="78"/>
      <c r="N663" s="78"/>
      <c r="O663" s="78"/>
      <c r="P663" s="78"/>
      <c r="Q663" s="78"/>
      <c r="R663" s="78"/>
      <c r="S663" s="78"/>
      <c r="T663" s="78"/>
      <c r="U663" s="78"/>
      <c r="V663" s="78"/>
      <c r="W663" s="78"/>
      <c r="X663" s="78"/>
      <c r="Y663" s="78"/>
      <c r="Z663" s="78"/>
      <c r="AA663" s="78"/>
      <c r="AB663" s="78"/>
      <c r="AC663" s="78"/>
      <c r="AD663" s="78"/>
      <c r="AE663" s="78"/>
      <c r="AF663" s="78"/>
      <c r="AG663" s="78"/>
      <c r="AH663" s="78"/>
      <c r="AI663" s="78"/>
      <c r="AJ663" s="78"/>
      <c r="AK663" s="78"/>
      <c r="AL663" s="78"/>
      <c r="AM663" s="78"/>
      <c r="AN663" s="78"/>
      <c r="AO663" s="78"/>
      <c r="AP663" s="78"/>
      <c r="AQ663" s="78"/>
      <c r="AR663" s="78"/>
      <c r="AS663" s="78"/>
      <c r="AT663" s="78"/>
      <c r="AU663" s="78"/>
      <c r="AV663" s="78"/>
      <c r="AW663" s="78"/>
      <c r="AX663" s="78"/>
      <c r="AY663" s="78"/>
      <c r="AZ663" s="78"/>
      <c r="BA663" s="78"/>
      <c r="BB663" s="78"/>
      <c r="BC663" s="78"/>
      <c r="BD663" s="78"/>
      <c r="BE663" s="78"/>
      <c r="BF663" s="78"/>
      <c r="BG663" s="78"/>
      <c r="BH663" s="78"/>
      <c r="BI663" s="78"/>
      <c r="BJ663" s="78"/>
      <c r="BK663" s="78"/>
    </row>
    <row r="664" spans="1:63">
      <c r="A664" s="78"/>
      <c r="B664" s="78"/>
      <c r="C664" s="78"/>
      <c r="D664" s="78"/>
      <c r="E664" s="78"/>
      <c r="F664" s="78"/>
      <c r="G664" s="78"/>
      <c r="H664" s="78"/>
      <c r="I664" s="78"/>
      <c r="J664" s="78"/>
      <c r="K664" s="78"/>
      <c r="L664" s="78"/>
      <c r="M664" s="78"/>
      <c r="N664" s="78"/>
      <c r="O664" s="78"/>
      <c r="P664" s="78"/>
      <c r="Q664" s="78"/>
      <c r="R664" s="78"/>
      <c r="S664" s="78"/>
      <c r="T664" s="78"/>
      <c r="U664" s="78"/>
      <c r="V664" s="78"/>
      <c r="W664" s="78"/>
      <c r="X664" s="78"/>
      <c r="Y664" s="78"/>
      <c r="Z664" s="78"/>
      <c r="AA664" s="78"/>
      <c r="AB664" s="78"/>
      <c r="AC664" s="78"/>
      <c r="AD664" s="78"/>
      <c r="AE664" s="78"/>
      <c r="AF664" s="78"/>
      <c r="AG664" s="78"/>
      <c r="AH664" s="78"/>
      <c r="AI664" s="78"/>
      <c r="AJ664" s="78"/>
      <c r="AK664" s="78"/>
      <c r="AL664" s="78"/>
      <c r="AM664" s="78"/>
      <c r="AN664" s="78"/>
      <c r="AO664" s="78"/>
      <c r="AP664" s="78"/>
      <c r="AQ664" s="78"/>
      <c r="AR664" s="78"/>
      <c r="AS664" s="78"/>
      <c r="AT664" s="78"/>
      <c r="AU664" s="78"/>
      <c r="AV664" s="78"/>
      <c r="AW664" s="78"/>
      <c r="AX664" s="78"/>
      <c r="AY664" s="78"/>
      <c r="AZ664" s="78"/>
      <c r="BA664" s="78"/>
      <c r="BB664" s="78"/>
      <c r="BC664" s="78"/>
      <c r="BD664" s="78"/>
      <c r="BE664" s="78"/>
      <c r="BF664" s="78"/>
      <c r="BG664" s="78"/>
      <c r="BH664" s="78"/>
      <c r="BI664" s="78"/>
      <c r="BJ664" s="78"/>
      <c r="BK664" s="78"/>
    </row>
    <row r="665" spans="1:63">
      <c r="A665" s="78"/>
      <c r="B665" s="78"/>
      <c r="C665" s="78"/>
      <c r="D665" s="78"/>
      <c r="E665" s="78"/>
      <c r="F665" s="78"/>
      <c r="G665" s="78"/>
      <c r="H665" s="78"/>
      <c r="I665" s="78"/>
      <c r="J665" s="78"/>
      <c r="K665" s="78"/>
      <c r="L665" s="78"/>
      <c r="M665" s="78"/>
      <c r="N665" s="78"/>
      <c r="O665" s="78"/>
      <c r="P665" s="78"/>
      <c r="Q665" s="78"/>
      <c r="R665" s="78"/>
      <c r="S665" s="78"/>
      <c r="T665" s="78"/>
      <c r="U665" s="78"/>
      <c r="V665" s="78"/>
      <c r="W665" s="78"/>
      <c r="X665" s="78"/>
      <c r="Y665" s="78"/>
      <c r="Z665" s="78"/>
      <c r="AA665" s="78"/>
      <c r="AB665" s="78"/>
      <c r="AC665" s="78"/>
      <c r="AD665" s="78"/>
      <c r="AE665" s="78"/>
      <c r="AF665" s="78"/>
      <c r="AG665" s="78"/>
      <c r="AH665" s="78"/>
      <c r="AI665" s="78"/>
      <c r="AJ665" s="78"/>
      <c r="AK665" s="78"/>
      <c r="AL665" s="78"/>
      <c r="AM665" s="78"/>
      <c r="AN665" s="78"/>
      <c r="AO665" s="78"/>
      <c r="AP665" s="78"/>
      <c r="AQ665" s="78"/>
      <c r="AR665" s="78"/>
      <c r="AS665" s="78"/>
      <c r="AT665" s="78"/>
      <c r="AU665" s="78"/>
      <c r="AV665" s="78"/>
      <c r="AW665" s="78"/>
      <c r="AX665" s="78"/>
      <c r="AY665" s="78"/>
      <c r="AZ665" s="78"/>
      <c r="BA665" s="78"/>
      <c r="BB665" s="78"/>
      <c r="BC665" s="78"/>
      <c r="BD665" s="78"/>
      <c r="BE665" s="78"/>
      <c r="BF665" s="78"/>
      <c r="BG665" s="78"/>
      <c r="BH665" s="78"/>
      <c r="BI665" s="78"/>
      <c r="BJ665" s="78"/>
      <c r="BK665" s="78"/>
    </row>
    <row r="666" spans="1:63">
      <c r="A666" s="78"/>
      <c r="B666" s="78"/>
      <c r="C666" s="78"/>
      <c r="D666" s="78"/>
      <c r="E666" s="78"/>
      <c r="F666" s="78"/>
      <c r="G666" s="78"/>
      <c r="H666" s="78"/>
      <c r="I666" s="78"/>
      <c r="J666" s="78"/>
      <c r="K666" s="78"/>
      <c r="L666" s="78"/>
      <c r="M666" s="78"/>
      <c r="N666" s="78"/>
      <c r="O666" s="78"/>
      <c r="P666" s="78"/>
      <c r="Q666" s="78"/>
      <c r="R666" s="78"/>
      <c r="S666" s="78"/>
      <c r="T666" s="78"/>
      <c r="U666" s="78"/>
      <c r="V666" s="78"/>
      <c r="W666" s="78"/>
      <c r="X666" s="78"/>
      <c r="Y666" s="78"/>
      <c r="Z666" s="78"/>
      <c r="AA666" s="78"/>
      <c r="AB666" s="78"/>
      <c r="AC666" s="78"/>
      <c r="AD666" s="78"/>
      <c r="AE666" s="78"/>
      <c r="AF666" s="78"/>
      <c r="AG666" s="78"/>
      <c r="AH666" s="78"/>
      <c r="AI666" s="78"/>
      <c r="AJ666" s="78"/>
      <c r="AK666" s="78"/>
      <c r="AL666" s="78"/>
      <c r="AM666" s="78"/>
      <c r="AN666" s="78"/>
      <c r="AO666" s="78"/>
      <c r="AP666" s="78"/>
      <c r="AQ666" s="78"/>
      <c r="AR666" s="78"/>
      <c r="AS666" s="78"/>
      <c r="AT666" s="78"/>
      <c r="AU666" s="78"/>
      <c r="AV666" s="78"/>
      <c r="AW666" s="78"/>
      <c r="AX666" s="78"/>
      <c r="AY666" s="78"/>
      <c r="AZ666" s="78"/>
      <c r="BA666" s="78"/>
      <c r="BB666" s="78"/>
      <c r="BC666" s="78"/>
      <c r="BD666" s="78"/>
      <c r="BE666" s="78"/>
      <c r="BF666" s="78"/>
      <c r="BG666" s="78"/>
      <c r="BH666" s="78"/>
      <c r="BI666" s="78"/>
      <c r="BJ666" s="78"/>
      <c r="BK666" s="78"/>
    </row>
    <row r="667" spans="1:63">
      <c r="A667" s="78"/>
      <c r="B667" s="78"/>
      <c r="C667" s="78"/>
      <c r="D667" s="78"/>
      <c r="E667" s="78"/>
      <c r="F667" s="78"/>
      <c r="G667" s="78"/>
      <c r="H667" s="78"/>
      <c r="I667" s="78"/>
      <c r="J667" s="78"/>
      <c r="K667" s="78"/>
      <c r="L667" s="78"/>
      <c r="M667" s="78"/>
      <c r="N667" s="78"/>
      <c r="O667" s="78"/>
      <c r="P667" s="78"/>
      <c r="Q667" s="78"/>
      <c r="R667" s="78"/>
      <c r="S667" s="78"/>
      <c r="T667" s="78"/>
      <c r="U667" s="78"/>
      <c r="V667" s="78"/>
      <c r="W667" s="78"/>
      <c r="X667" s="78"/>
      <c r="Y667" s="78"/>
      <c r="Z667" s="78"/>
      <c r="AA667" s="78"/>
      <c r="AB667" s="78"/>
      <c r="AC667" s="78"/>
      <c r="AD667" s="78"/>
      <c r="AE667" s="78"/>
      <c r="AF667" s="78"/>
      <c r="AG667" s="78"/>
      <c r="AH667" s="78"/>
      <c r="AI667" s="78"/>
      <c r="AJ667" s="78"/>
      <c r="AK667" s="78"/>
      <c r="AL667" s="78"/>
      <c r="AM667" s="78"/>
      <c r="AN667" s="78"/>
      <c r="AO667" s="78"/>
      <c r="AP667" s="78"/>
      <c r="AQ667" s="78"/>
      <c r="AR667" s="78"/>
      <c r="AS667" s="78"/>
      <c r="AT667" s="78"/>
      <c r="AU667" s="78"/>
      <c r="AV667" s="78"/>
      <c r="AW667" s="78"/>
      <c r="AX667" s="78"/>
      <c r="AY667" s="78"/>
      <c r="AZ667" s="78"/>
      <c r="BA667" s="78"/>
      <c r="BB667" s="78"/>
      <c r="BC667" s="78"/>
      <c r="BD667" s="78"/>
      <c r="BE667" s="78"/>
      <c r="BF667" s="78"/>
      <c r="BG667" s="78"/>
      <c r="BH667" s="78"/>
      <c r="BI667" s="78"/>
      <c r="BJ667" s="78"/>
      <c r="BK667" s="78"/>
    </row>
    <row r="668" spans="1:63">
      <c r="A668" s="78"/>
      <c r="B668" s="78"/>
      <c r="C668" s="78"/>
      <c r="D668" s="78"/>
      <c r="E668" s="78"/>
      <c r="F668" s="78"/>
      <c r="G668" s="78"/>
      <c r="H668" s="78"/>
      <c r="I668" s="78"/>
      <c r="J668" s="78"/>
      <c r="K668" s="78"/>
      <c r="L668" s="78"/>
      <c r="M668" s="78"/>
      <c r="N668" s="78"/>
      <c r="O668" s="78"/>
      <c r="P668" s="78"/>
      <c r="Q668" s="78"/>
      <c r="R668" s="78"/>
      <c r="S668" s="78"/>
      <c r="T668" s="78"/>
      <c r="U668" s="78"/>
      <c r="V668" s="78"/>
      <c r="W668" s="78"/>
      <c r="X668" s="78"/>
      <c r="Y668" s="78"/>
      <c r="Z668" s="78"/>
      <c r="AA668" s="78"/>
      <c r="AB668" s="78"/>
      <c r="AC668" s="78"/>
      <c r="AD668" s="78"/>
      <c r="AE668" s="78"/>
      <c r="AF668" s="78"/>
      <c r="AG668" s="78"/>
      <c r="AH668" s="78"/>
      <c r="AI668" s="78"/>
      <c r="AJ668" s="78"/>
      <c r="AK668" s="78"/>
      <c r="AL668" s="78"/>
      <c r="AM668" s="78"/>
      <c r="AN668" s="78"/>
      <c r="AO668" s="78"/>
      <c r="AP668" s="78"/>
      <c r="AQ668" s="78"/>
      <c r="AR668" s="78"/>
      <c r="AS668" s="78"/>
      <c r="AT668" s="78"/>
      <c r="AU668" s="78"/>
      <c r="AV668" s="78"/>
      <c r="AW668" s="78"/>
      <c r="AX668" s="78"/>
      <c r="AY668" s="78"/>
      <c r="AZ668" s="78"/>
      <c r="BA668" s="78"/>
      <c r="BB668" s="78"/>
      <c r="BC668" s="78"/>
      <c r="BD668" s="78"/>
      <c r="BE668" s="78"/>
      <c r="BF668" s="78"/>
      <c r="BG668" s="78"/>
      <c r="BH668" s="78"/>
      <c r="BI668" s="78"/>
      <c r="BJ668" s="78"/>
      <c r="BK668" s="78"/>
    </row>
    <row r="669" spans="1:63">
      <c r="A669" s="78"/>
      <c r="B669" s="78"/>
      <c r="C669" s="78"/>
      <c r="D669" s="78"/>
      <c r="E669" s="78"/>
      <c r="F669" s="78"/>
      <c r="G669" s="78"/>
      <c r="H669" s="78"/>
      <c r="I669" s="78"/>
      <c r="J669" s="78"/>
      <c r="K669" s="78"/>
      <c r="L669" s="78"/>
      <c r="M669" s="78"/>
      <c r="N669" s="78"/>
      <c r="O669" s="78"/>
      <c r="P669" s="78"/>
      <c r="Q669" s="78"/>
      <c r="R669" s="78"/>
      <c r="S669" s="78"/>
      <c r="T669" s="78"/>
      <c r="U669" s="78"/>
      <c r="V669" s="78"/>
      <c r="W669" s="78"/>
      <c r="X669" s="78"/>
      <c r="Y669" s="78"/>
      <c r="Z669" s="78"/>
      <c r="AA669" s="78"/>
      <c r="AB669" s="78"/>
      <c r="AC669" s="78"/>
      <c r="AD669" s="78"/>
      <c r="AE669" s="78"/>
      <c r="AF669" s="78"/>
      <c r="AG669" s="78"/>
      <c r="AH669" s="78"/>
      <c r="AI669" s="78"/>
      <c r="AJ669" s="78"/>
      <c r="AK669" s="78"/>
      <c r="AL669" s="78"/>
      <c r="AM669" s="78"/>
      <c r="AN669" s="78"/>
      <c r="AO669" s="78"/>
      <c r="AP669" s="78"/>
      <c r="AQ669" s="78"/>
      <c r="AR669" s="78"/>
      <c r="AS669" s="78"/>
      <c r="AT669" s="78"/>
      <c r="AU669" s="78"/>
      <c r="AV669" s="78"/>
      <c r="AW669" s="78"/>
      <c r="AX669" s="78"/>
      <c r="AY669" s="78"/>
      <c r="AZ669" s="78"/>
      <c r="BA669" s="78"/>
      <c r="BB669" s="78"/>
      <c r="BC669" s="78"/>
      <c r="BD669" s="78"/>
      <c r="BE669" s="78"/>
      <c r="BF669" s="78"/>
      <c r="BG669" s="78"/>
      <c r="BH669" s="78"/>
      <c r="BI669" s="78"/>
      <c r="BJ669" s="78"/>
      <c r="BK669" s="78"/>
    </row>
    <row r="670" spans="1:63">
      <c r="A670" s="78"/>
      <c r="B670" s="78"/>
      <c r="C670" s="78"/>
      <c r="D670" s="78"/>
      <c r="E670" s="78"/>
      <c r="F670" s="78"/>
      <c r="G670" s="78"/>
      <c r="H670" s="78"/>
      <c r="I670" s="78"/>
      <c r="J670" s="78"/>
      <c r="K670" s="78"/>
      <c r="L670" s="78"/>
      <c r="M670" s="78"/>
      <c r="N670" s="78"/>
      <c r="O670" s="78"/>
      <c r="P670" s="78"/>
      <c r="Q670" s="78"/>
      <c r="R670" s="78"/>
      <c r="S670" s="78"/>
      <c r="T670" s="78"/>
      <c r="U670" s="78"/>
      <c r="V670" s="78"/>
      <c r="W670" s="78"/>
      <c r="X670" s="78"/>
      <c r="Y670" s="78"/>
      <c r="Z670" s="78"/>
      <c r="AA670" s="78"/>
      <c r="AB670" s="78"/>
      <c r="AC670" s="78"/>
      <c r="AD670" s="78"/>
      <c r="AE670" s="78"/>
      <c r="AF670" s="78"/>
      <c r="AG670" s="78"/>
      <c r="AH670" s="78"/>
      <c r="AI670" s="78"/>
      <c r="AJ670" s="78"/>
      <c r="AK670" s="78"/>
      <c r="AL670" s="78"/>
      <c r="AM670" s="78"/>
      <c r="AN670" s="78"/>
      <c r="AO670" s="78"/>
      <c r="AP670" s="78"/>
      <c r="AQ670" s="78"/>
      <c r="AR670" s="78"/>
      <c r="AS670" s="78"/>
      <c r="AT670" s="78"/>
      <c r="AU670" s="78"/>
      <c r="AV670" s="78"/>
      <c r="AW670" s="78"/>
      <c r="AX670" s="78"/>
      <c r="AY670" s="78"/>
      <c r="AZ670" s="78"/>
      <c r="BA670" s="78"/>
      <c r="BB670" s="78"/>
      <c r="BC670" s="78"/>
      <c r="BD670" s="78"/>
      <c r="BE670" s="78"/>
      <c r="BF670" s="78"/>
      <c r="BG670" s="78"/>
      <c r="BH670" s="78"/>
      <c r="BI670" s="78"/>
      <c r="BJ670" s="78"/>
      <c r="BK670" s="78"/>
    </row>
    <row r="671" spans="1:63">
      <c r="A671" s="78"/>
      <c r="B671" s="78"/>
      <c r="C671" s="78"/>
      <c r="D671" s="78"/>
      <c r="E671" s="78"/>
      <c r="F671" s="78"/>
      <c r="G671" s="78"/>
      <c r="H671" s="78"/>
      <c r="I671" s="78"/>
      <c r="J671" s="78"/>
      <c r="K671" s="78"/>
      <c r="L671" s="78"/>
      <c r="M671" s="78"/>
      <c r="N671" s="78"/>
      <c r="O671" s="78"/>
      <c r="P671" s="78"/>
      <c r="Q671" s="78"/>
      <c r="R671" s="78"/>
      <c r="S671" s="78"/>
      <c r="T671" s="78"/>
      <c r="U671" s="78"/>
      <c r="V671" s="78"/>
      <c r="W671" s="78"/>
      <c r="X671" s="78"/>
      <c r="Y671" s="78"/>
      <c r="Z671" s="78"/>
      <c r="AA671" s="78"/>
      <c r="AB671" s="78"/>
      <c r="AC671" s="78"/>
      <c r="AD671" s="78"/>
      <c r="AE671" s="78"/>
      <c r="AF671" s="78"/>
      <c r="AG671" s="78"/>
      <c r="AH671" s="78"/>
      <c r="AI671" s="78"/>
      <c r="AJ671" s="78"/>
      <c r="AK671" s="78"/>
      <c r="AL671" s="78"/>
      <c r="AM671" s="78"/>
      <c r="AN671" s="78"/>
      <c r="AO671" s="78"/>
      <c r="AP671" s="78"/>
      <c r="AQ671" s="78"/>
      <c r="AR671" s="78"/>
      <c r="AS671" s="78"/>
      <c r="AT671" s="78"/>
      <c r="AU671" s="78"/>
      <c r="AV671" s="78"/>
      <c r="AW671" s="78"/>
      <c r="AX671" s="78"/>
      <c r="AY671" s="78"/>
      <c r="AZ671" s="78"/>
      <c r="BA671" s="78"/>
      <c r="BB671" s="78"/>
      <c r="BC671" s="78"/>
      <c r="BD671" s="78"/>
      <c r="BE671" s="78"/>
      <c r="BF671" s="78"/>
      <c r="BG671" s="78"/>
      <c r="BH671" s="78"/>
      <c r="BI671" s="78"/>
      <c r="BJ671" s="78"/>
      <c r="BK671" s="78"/>
    </row>
    <row r="672" spans="1:63">
      <c r="A672" s="78"/>
      <c r="B672" s="78"/>
      <c r="C672" s="78"/>
      <c r="D672" s="78"/>
      <c r="E672" s="78"/>
      <c r="F672" s="78"/>
      <c r="G672" s="78"/>
      <c r="H672" s="78"/>
      <c r="I672" s="78"/>
      <c r="J672" s="78"/>
      <c r="K672" s="78"/>
      <c r="L672" s="78"/>
      <c r="M672" s="78"/>
      <c r="N672" s="78"/>
      <c r="O672" s="78"/>
      <c r="P672" s="78"/>
      <c r="Q672" s="78"/>
      <c r="R672" s="78"/>
      <c r="S672" s="78"/>
      <c r="T672" s="78"/>
      <c r="U672" s="78"/>
      <c r="V672" s="78"/>
      <c r="W672" s="78"/>
      <c r="X672" s="78"/>
      <c r="Y672" s="78"/>
      <c r="Z672" s="78"/>
      <c r="AA672" s="78"/>
      <c r="AB672" s="78"/>
      <c r="AC672" s="78"/>
      <c r="AD672" s="78"/>
      <c r="AE672" s="78"/>
      <c r="AF672" s="78"/>
      <c r="AG672" s="78"/>
      <c r="AH672" s="78"/>
      <c r="AI672" s="78"/>
      <c r="AJ672" s="78"/>
      <c r="AK672" s="78"/>
      <c r="AL672" s="78"/>
      <c r="AM672" s="78"/>
      <c r="AN672" s="78"/>
      <c r="AO672" s="78"/>
      <c r="AP672" s="78"/>
      <c r="AQ672" s="78"/>
      <c r="AR672" s="78"/>
      <c r="AS672" s="78"/>
      <c r="AT672" s="78"/>
      <c r="AU672" s="78"/>
      <c r="AV672" s="78"/>
      <c r="AW672" s="78"/>
      <c r="AX672" s="78"/>
      <c r="AY672" s="78"/>
      <c r="AZ672" s="78"/>
      <c r="BA672" s="78"/>
      <c r="BB672" s="78"/>
      <c r="BC672" s="78"/>
      <c r="BD672" s="78"/>
      <c r="BE672" s="78"/>
      <c r="BF672" s="78"/>
      <c r="BG672" s="78"/>
      <c r="BH672" s="78"/>
      <c r="BI672" s="78"/>
      <c r="BJ672" s="78"/>
      <c r="BK672" s="78"/>
    </row>
    <row r="673" spans="1:63">
      <c r="A673" s="78"/>
      <c r="B673" s="78"/>
      <c r="C673" s="78"/>
      <c r="D673" s="78"/>
      <c r="E673" s="78"/>
      <c r="F673" s="78"/>
      <c r="G673" s="78"/>
      <c r="H673" s="78"/>
      <c r="I673" s="78"/>
      <c r="J673" s="78"/>
      <c r="K673" s="78"/>
      <c r="L673" s="78"/>
      <c r="M673" s="78"/>
      <c r="N673" s="78"/>
      <c r="O673" s="78"/>
      <c r="P673" s="78"/>
      <c r="Q673" s="78"/>
      <c r="R673" s="78"/>
      <c r="S673" s="78"/>
      <c r="T673" s="78"/>
      <c r="U673" s="78"/>
      <c r="V673" s="78"/>
      <c r="W673" s="78"/>
      <c r="X673" s="78"/>
      <c r="Y673" s="78"/>
      <c r="Z673" s="78"/>
      <c r="AA673" s="78"/>
      <c r="AB673" s="78"/>
      <c r="AC673" s="78"/>
      <c r="AD673" s="78"/>
      <c r="AE673" s="78"/>
      <c r="AF673" s="78"/>
      <c r="AG673" s="78"/>
      <c r="AH673" s="78"/>
      <c r="AI673" s="78"/>
      <c r="AJ673" s="78"/>
      <c r="AK673" s="78"/>
      <c r="AL673" s="78"/>
      <c r="AM673" s="78"/>
      <c r="AN673" s="78"/>
      <c r="AO673" s="78"/>
      <c r="AP673" s="78"/>
      <c r="AQ673" s="78"/>
      <c r="AR673" s="78"/>
      <c r="AS673" s="78"/>
      <c r="AT673" s="78"/>
      <c r="AU673" s="78"/>
      <c r="AV673" s="78"/>
      <c r="AW673" s="78"/>
      <c r="AX673" s="78"/>
      <c r="AY673" s="78"/>
      <c r="AZ673" s="78"/>
      <c r="BA673" s="78"/>
      <c r="BB673" s="78"/>
      <c r="BC673" s="78"/>
      <c r="BD673" s="78"/>
      <c r="BE673" s="78"/>
      <c r="BF673" s="78"/>
      <c r="BG673" s="78"/>
      <c r="BH673" s="78"/>
      <c r="BI673" s="78"/>
      <c r="BJ673" s="78"/>
      <c r="BK673" s="78"/>
    </row>
    <row r="674" spans="1:63">
      <c r="A674" s="78"/>
      <c r="B674" s="78"/>
      <c r="C674" s="78"/>
      <c r="D674" s="78"/>
      <c r="E674" s="78"/>
      <c r="F674" s="78"/>
      <c r="G674" s="78"/>
      <c r="H674" s="78"/>
      <c r="I674" s="78"/>
      <c r="J674" s="78"/>
      <c r="K674" s="78"/>
      <c r="L674" s="78"/>
      <c r="M674" s="78"/>
      <c r="N674" s="78"/>
      <c r="O674" s="78"/>
      <c r="P674" s="78"/>
      <c r="Q674" s="78"/>
      <c r="R674" s="78"/>
      <c r="S674" s="78"/>
      <c r="T674" s="78"/>
      <c r="U674" s="78"/>
      <c r="V674" s="78"/>
      <c r="W674" s="78"/>
      <c r="X674" s="78"/>
      <c r="Y674" s="78"/>
      <c r="Z674" s="78"/>
      <c r="AA674" s="78"/>
      <c r="AB674" s="78"/>
      <c r="AC674" s="78"/>
      <c r="AD674" s="78"/>
      <c r="AE674" s="78"/>
      <c r="AF674" s="78"/>
      <c r="AG674" s="78"/>
      <c r="AH674" s="78"/>
      <c r="AI674" s="78"/>
      <c r="AJ674" s="78"/>
      <c r="AK674" s="78"/>
      <c r="AL674" s="78"/>
      <c r="AM674" s="78"/>
      <c r="AN674" s="78"/>
      <c r="AO674" s="78"/>
      <c r="AP674" s="78"/>
      <c r="AQ674" s="78"/>
      <c r="AR674" s="78"/>
      <c r="AS674" s="78"/>
      <c r="AT674" s="78"/>
      <c r="AU674" s="78"/>
      <c r="AV674" s="78"/>
      <c r="AW674" s="78"/>
      <c r="AX674" s="78"/>
      <c r="AY674" s="78"/>
      <c r="AZ674" s="78"/>
      <c r="BA674" s="78"/>
      <c r="BB674" s="78"/>
      <c r="BC674" s="78"/>
      <c r="BD674" s="78"/>
      <c r="BE674" s="78"/>
      <c r="BF674" s="78"/>
      <c r="BG674" s="78"/>
      <c r="BH674" s="78"/>
      <c r="BI674" s="78"/>
      <c r="BJ674" s="78"/>
      <c r="BK674" s="78"/>
    </row>
    <row r="675" spans="1:63">
      <c r="A675" s="78"/>
      <c r="B675" s="78"/>
      <c r="C675" s="78"/>
      <c r="D675" s="78"/>
      <c r="E675" s="78"/>
      <c r="F675" s="78"/>
      <c r="G675" s="78"/>
      <c r="H675" s="78"/>
      <c r="I675" s="78"/>
      <c r="J675" s="78"/>
      <c r="K675" s="78"/>
      <c r="L675" s="78"/>
      <c r="M675" s="78"/>
      <c r="N675" s="78"/>
      <c r="O675" s="78"/>
      <c r="P675" s="78"/>
      <c r="Q675" s="78"/>
      <c r="R675" s="78"/>
      <c r="S675" s="78"/>
      <c r="T675" s="78"/>
      <c r="U675" s="78"/>
      <c r="V675" s="78"/>
      <c r="W675" s="78"/>
      <c r="X675" s="78"/>
      <c r="Y675" s="78"/>
      <c r="Z675" s="78"/>
      <c r="AA675" s="78"/>
      <c r="AB675" s="78"/>
      <c r="AC675" s="78"/>
      <c r="AD675" s="78"/>
      <c r="AE675" s="78"/>
      <c r="AF675" s="78"/>
      <c r="AG675" s="78"/>
      <c r="AH675" s="78"/>
      <c r="AI675" s="78"/>
      <c r="AJ675" s="78"/>
      <c r="AK675" s="78"/>
      <c r="AL675" s="78"/>
      <c r="AM675" s="78"/>
      <c r="AN675" s="78"/>
      <c r="AO675" s="78"/>
      <c r="AP675" s="78"/>
      <c r="AQ675" s="78"/>
      <c r="AR675" s="78"/>
      <c r="AS675" s="78"/>
      <c r="AT675" s="78"/>
      <c r="AU675" s="78"/>
      <c r="AV675" s="78"/>
      <c r="AW675" s="78"/>
      <c r="AX675" s="78"/>
      <c r="AY675" s="78"/>
      <c r="AZ675" s="78"/>
      <c r="BA675" s="78"/>
      <c r="BB675" s="78"/>
      <c r="BC675" s="78"/>
      <c r="BD675" s="78"/>
      <c r="BE675" s="78"/>
      <c r="BF675" s="78"/>
      <c r="BG675" s="78"/>
      <c r="BH675" s="78"/>
      <c r="BI675" s="78"/>
      <c r="BJ675" s="78"/>
      <c r="BK675" s="78"/>
    </row>
    <row r="676" spans="1:63">
      <c r="A676" s="78"/>
      <c r="B676" s="78"/>
      <c r="C676" s="78"/>
      <c r="D676" s="78"/>
      <c r="E676" s="78"/>
      <c r="F676" s="78"/>
      <c r="G676" s="78"/>
      <c r="H676" s="78"/>
      <c r="I676" s="78"/>
      <c r="J676" s="78"/>
      <c r="K676" s="78"/>
      <c r="L676" s="78"/>
      <c r="M676" s="78"/>
      <c r="N676" s="78"/>
      <c r="O676" s="78"/>
      <c r="P676" s="78"/>
      <c r="Q676" s="78"/>
      <c r="R676" s="78"/>
      <c r="S676" s="78"/>
      <c r="T676" s="78"/>
      <c r="U676" s="78"/>
      <c r="V676" s="78"/>
      <c r="W676" s="78"/>
      <c r="X676" s="78"/>
      <c r="Y676" s="78"/>
      <c r="Z676" s="78"/>
      <c r="AA676" s="78"/>
      <c r="AB676" s="78"/>
      <c r="AC676" s="78"/>
      <c r="AD676" s="78"/>
      <c r="AE676" s="78"/>
      <c r="AF676" s="78"/>
      <c r="AG676" s="78"/>
      <c r="AH676" s="78"/>
      <c r="AI676" s="78"/>
      <c r="AJ676" s="78"/>
      <c r="AK676" s="78"/>
      <c r="AL676" s="78"/>
      <c r="AM676" s="78"/>
      <c r="AN676" s="78"/>
      <c r="AO676" s="78"/>
      <c r="AP676" s="78"/>
      <c r="AQ676" s="78"/>
      <c r="AR676" s="78"/>
      <c r="AS676" s="78"/>
      <c r="AT676" s="78"/>
      <c r="AU676" s="78"/>
      <c r="AV676" s="78"/>
      <c r="AW676" s="78"/>
      <c r="AX676" s="78"/>
      <c r="AY676" s="78"/>
      <c r="AZ676" s="78"/>
      <c r="BA676" s="78"/>
      <c r="BB676" s="78"/>
      <c r="BC676" s="78"/>
      <c r="BD676" s="78"/>
      <c r="BE676" s="78"/>
      <c r="BF676" s="78"/>
      <c r="BG676" s="78"/>
      <c r="BH676" s="78"/>
      <c r="BI676" s="78"/>
      <c r="BJ676" s="78"/>
      <c r="BK676" s="78"/>
    </row>
    <row r="677" spans="1:63">
      <c r="A677" s="78"/>
      <c r="B677" s="78"/>
      <c r="C677" s="78"/>
      <c r="D677" s="78"/>
      <c r="E677" s="78"/>
      <c r="F677" s="78"/>
      <c r="G677" s="78"/>
      <c r="H677" s="78"/>
      <c r="I677" s="78"/>
      <c r="J677" s="78"/>
      <c r="K677" s="78"/>
      <c r="L677" s="78"/>
      <c r="M677" s="78"/>
      <c r="N677" s="78"/>
      <c r="O677" s="78"/>
      <c r="P677" s="78"/>
      <c r="Q677" s="78"/>
      <c r="R677" s="78"/>
      <c r="S677" s="78"/>
      <c r="T677" s="78"/>
      <c r="U677" s="78"/>
      <c r="V677" s="78"/>
      <c r="W677" s="78"/>
      <c r="X677" s="78"/>
      <c r="Y677" s="78"/>
      <c r="Z677" s="78"/>
      <c r="AA677" s="78"/>
      <c r="AB677" s="78"/>
      <c r="AC677" s="78"/>
      <c r="AD677" s="78"/>
      <c r="AE677" s="78"/>
      <c r="AF677" s="78"/>
      <c r="AG677" s="78"/>
      <c r="AH677" s="78"/>
      <c r="AI677" s="78"/>
      <c r="AJ677" s="78"/>
      <c r="AK677" s="78"/>
      <c r="AL677" s="78"/>
      <c r="AM677" s="78"/>
      <c r="AN677" s="78"/>
      <c r="AO677" s="78"/>
      <c r="AP677" s="78"/>
      <c r="AQ677" s="78"/>
      <c r="AR677" s="78"/>
      <c r="AS677" s="78"/>
      <c r="AT677" s="78"/>
      <c r="AU677" s="78"/>
      <c r="AV677" s="78"/>
      <c r="AW677" s="78"/>
      <c r="AX677" s="78"/>
      <c r="AY677" s="78"/>
      <c r="AZ677" s="78"/>
      <c r="BA677" s="78"/>
      <c r="BB677" s="78"/>
      <c r="BC677" s="78"/>
      <c r="BD677" s="78"/>
      <c r="BE677" s="78"/>
      <c r="BF677" s="78"/>
      <c r="BG677" s="78"/>
      <c r="BH677" s="78"/>
      <c r="BI677" s="78"/>
      <c r="BJ677" s="78"/>
      <c r="BK677" s="78"/>
    </row>
    <row r="678" spans="1:63">
      <c r="A678" s="78"/>
      <c r="B678" s="78"/>
      <c r="C678" s="78"/>
      <c r="D678" s="78"/>
      <c r="E678" s="78"/>
      <c r="F678" s="78"/>
      <c r="G678" s="78"/>
      <c r="H678" s="78"/>
      <c r="I678" s="78"/>
      <c r="J678" s="78"/>
      <c r="K678" s="78"/>
      <c r="L678" s="78"/>
      <c r="M678" s="78"/>
      <c r="N678" s="78"/>
      <c r="O678" s="78"/>
      <c r="P678" s="78"/>
      <c r="Q678" s="78"/>
      <c r="R678" s="78"/>
      <c r="S678" s="78"/>
      <c r="T678" s="78"/>
      <c r="U678" s="78"/>
      <c r="V678" s="78"/>
      <c r="W678" s="78"/>
      <c r="X678" s="78"/>
      <c r="Y678" s="78"/>
      <c r="Z678" s="78"/>
      <c r="AA678" s="78"/>
      <c r="AB678" s="78"/>
      <c r="AC678" s="78"/>
      <c r="AD678" s="78"/>
      <c r="AE678" s="78"/>
      <c r="AF678" s="78"/>
      <c r="AG678" s="78"/>
      <c r="AH678" s="78"/>
      <c r="AI678" s="78"/>
      <c r="AJ678" s="78"/>
      <c r="AK678" s="78"/>
      <c r="AL678" s="78"/>
      <c r="AM678" s="78"/>
      <c r="AN678" s="78"/>
      <c r="AO678" s="78"/>
      <c r="AP678" s="78"/>
      <c r="AQ678" s="78"/>
      <c r="AR678" s="78"/>
      <c r="AS678" s="78"/>
      <c r="AT678" s="78"/>
      <c r="AU678" s="78"/>
      <c r="AV678" s="78"/>
      <c r="AW678" s="78"/>
      <c r="AX678" s="78"/>
      <c r="AY678" s="78"/>
      <c r="AZ678" s="78"/>
      <c r="BA678" s="78"/>
      <c r="BB678" s="78"/>
      <c r="BC678" s="78"/>
      <c r="BD678" s="78"/>
      <c r="BE678" s="78"/>
      <c r="BF678" s="78"/>
      <c r="BG678" s="78"/>
      <c r="BH678" s="78"/>
      <c r="BI678" s="78"/>
      <c r="BJ678" s="78"/>
      <c r="BK678" s="78"/>
    </row>
    <row r="679" spans="1:63">
      <c r="A679" s="78"/>
      <c r="B679" s="78"/>
      <c r="C679" s="78"/>
      <c r="D679" s="78"/>
      <c r="E679" s="78"/>
      <c r="F679" s="78"/>
      <c r="G679" s="78"/>
      <c r="H679" s="78"/>
      <c r="I679" s="78"/>
      <c r="J679" s="78"/>
      <c r="K679" s="78"/>
      <c r="L679" s="78"/>
      <c r="M679" s="78"/>
      <c r="N679" s="78"/>
      <c r="O679" s="78"/>
      <c r="P679" s="78"/>
      <c r="Q679" s="78"/>
      <c r="R679" s="78"/>
      <c r="S679" s="78"/>
      <c r="T679" s="78"/>
      <c r="U679" s="78"/>
      <c r="V679" s="78"/>
      <c r="W679" s="78"/>
      <c r="X679" s="78"/>
      <c r="Y679" s="78"/>
      <c r="Z679" s="78"/>
      <c r="AA679" s="78"/>
      <c r="AB679" s="78"/>
      <c r="AC679" s="78"/>
      <c r="AD679" s="78"/>
      <c r="AE679" s="78"/>
      <c r="AF679" s="78"/>
      <c r="AG679" s="78"/>
      <c r="AH679" s="78"/>
      <c r="AI679" s="78"/>
      <c r="AJ679" s="78"/>
      <c r="AK679" s="78"/>
      <c r="AL679" s="78"/>
      <c r="AM679" s="78"/>
      <c r="AN679" s="78"/>
      <c r="AO679" s="78"/>
      <c r="AP679" s="78"/>
      <c r="AQ679" s="78"/>
      <c r="AR679" s="78"/>
      <c r="AS679" s="78"/>
      <c r="AT679" s="78"/>
      <c r="AU679" s="78"/>
      <c r="AV679" s="78"/>
      <c r="AW679" s="78"/>
      <c r="AX679" s="78"/>
      <c r="AY679" s="78"/>
      <c r="AZ679" s="78"/>
      <c r="BA679" s="78"/>
      <c r="BB679" s="78"/>
      <c r="BC679" s="78"/>
      <c r="BD679" s="78"/>
      <c r="BE679" s="78"/>
      <c r="BF679" s="78"/>
      <c r="BG679" s="78"/>
      <c r="BH679" s="78"/>
      <c r="BI679" s="78"/>
      <c r="BJ679" s="78"/>
      <c r="BK679" s="78"/>
    </row>
    <row r="680" spans="1:63">
      <c r="A680" s="78"/>
      <c r="B680" s="78"/>
      <c r="C680" s="78"/>
      <c r="D680" s="78"/>
      <c r="E680" s="78"/>
      <c r="F680" s="78"/>
      <c r="G680" s="78"/>
      <c r="H680" s="78"/>
      <c r="I680" s="78"/>
      <c r="J680" s="78"/>
      <c r="K680" s="78"/>
      <c r="L680" s="78"/>
      <c r="M680" s="78"/>
      <c r="N680" s="78"/>
      <c r="O680" s="78"/>
      <c r="P680" s="78"/>
      <c r="Q680" s="78"/>
      <c r="R680" s="78"/>
      <c r="S680" s="78"/>
      <c r="T680" s="78"/>
      <c r="U680" s="78"/>
      <c r="V680" s="78"/>
      <c r="W680" s="78"/>
      <c r="X680" s="78"/>
      <c r="Y680" s="78"/>
      <c r="Z680" s="78"/>
      <c r="AA680" s="78"/>
      <c r="AB680" s="78"/>
      <c r="AC680" s="78"/>
      <c r="AD680" s="78"/>
      <c r="AE680" s="78"/>
      <c r="AF680" s="78"/>
      <c r="AG680" s="78"/>
      <c r="AH680" s="78"/>
      <c r="AI680" s="78"/>
      <c r="AJ680" s="78"/>
      <c r="AK680" s="78"/>
      <c r="AL680" s="78"/>
      <c r="AM680" s="78"/>
      <c r="AN680" s="78"/>
      <c r="AO680" s="78"/>
      <c r="AP680" s="78"/>
      <c r="AQ680" s="78"/>
      <c r="AR680" s="78"/>
      <c r="AS680" s="78"/>
      <c r="AT680" s="78"/>
      <c r="AU680" s="78"/>
      <c r="AV680" s="78"/>
      <c r="AW680" s="78"/>
      <c r="AX680" s="78"/>
      <c r="AY680" s="78"/>
      <c r="AZ680" s="78"/>
      <c r="BA680" s="78"/>
      <c r="BB680" s="78"/>
      <c r="BC680" s="78"/>
      <c r="BD680" s="78"/>
      <c r="BE680" s="78"/>
      <c r="BF680" s="78"/>
      <c r="BG680" s="78"/>
      <c r="BH680" s="78"/>
      <c r="BI680" s="78"/>
      <c r="BJ680" s="78"/>
      <c r="BK680" s="78"/>
    </row>
    <row r="681" spans="1:63">
      <c r="A681" s="78"/>
      <c r="B681" s="78"/>
      <c r="C681" s="78"/>
      <c r="D681" s="78"/>
      <c r="E681" s="78"/>
      <c r="F681" s="78"/>
      <c r="G681" s="78"/>
      <c r="H681" s="78"/>
      <c r="I681" s="78"/>
      <c r="J681" s="78"/>
      <c r="K681" s="78"/>
      <c r="L681" s="78"/>
      <c r="M681" s="78"/>
      <c r="N681" s="78"/>
      <c r="O681" s="78"/>
      <c r="P681" s="78"/>
      <c r="Q681" s="78"/>
      <c r="R681" s="78"/>
      <c r="S681" s="78"/>
      <c r="T681" s="78"/>
      <c r="U681" s="78"/>
      <c r="V681" s="78"/>
      <c r="W681" s="78"/>
      <c r="X681" s="78"/>
      <c r="Y681" s="78"/>
      <c r="Z681" s="78"/>
      <c r="AA681" s="78"/>
      <c r="AB681" s="78"/>
      <c r="AC681" s="78"/>
      <c r="AD681" s="78"/>
      <c r="AE681" s="78"/>
      <c r="AF681" s="78"/>
      <c r="AG681" s="78"/>
      <c r="AH681" s="78"/>
      <c r="AI681" s="78"/>
      <c r="AJ681" s="78"/>
      <c r="AK681" s="78"/>
      <c r="AL681" s="78"/>
      <c r="AM681" s="78"/>
      <c r="AN681" s="78"/>
      <c r="AO681" s="78"/>
      <c r="AP681" s="78"/>
      <c r="AQ681" s="78"/>
      <c r="AR681" s="78"/>
      <c r="AS681" s="78"/>
      <c r="AT681" s="78"/>
      <c r="AU681" s="78"/>
      <c r="AV681" s="78"/>
      <c r="AW681" s="78"/>
      <c r="AX681" s="78"/>
      <c r="AY681" s="78"/>
      <c r="AZ681" s="78"/>
      <c r="BA681" s="78"/>
      <c r="BB681" s="78"/>
      <c r="BC681" s="78"/>
      <c r="BD681" s="78"/>
      <c r="BE681" s="78"/>
      <c r="BF681" s="78"/>
      <c r="BG681" s="78"/>
      <c r="BH681" s="78"/>
      <c r="BI681" s="78"/>
      <c r="BJ681" s="78"/>
      <c r="BK681" s="78"/>
    </row>
    <row r="682" spans="1:63">
      <c r="A682" s="78"/>
      <c r="B682" s="78"/>
      <c r="C682" s="78"/>
      <c r="D682" s="78"/>
      <c r="E682" s="78"/>
      <c r="F682" s="78"/>
      <c r="G682" s="78"/>
      <c r="H682" s="78"/>
      <c r="I682" s="78"/>
      <c r="J682" s="78"/>
      <c r="K682" s="78"/>
      <c r="L682" s="78"/>
      <c r="M682" s="78"/>
      <c r="N682" s="78"/>
      <c r="O682" s="78"/>
      <c r="P682" s="78"/>
      <c r="Q682" s="78"/>
      <c r="R682" s="78"/>
      <c r="S682" s="78"/>
      <c r="T682" s="78"/>
      <c r="U682" s="78"/>
      <c r="V682" s="78"/>
      <c r="W682" s="78"/>
      <c r="X682" s="78"/>
      <c r="Y682" s="78"/>
      <c r="Z682" s="78"/>
      <c r="AA682" s="78"/>
      <c r="AB682" s="78"/>
      <c r="AC682" s="78"/>
      <c r="AD682" s="78"/>
      <c r="AE682" s="78"/>
      <c r="AF682" s="78"/>
      <c r="AG682" s="78"/>
      <c r="AH682" s="78"/>
      <c r="AI682" s="78"/>
      <c r="AJ682" s="78"/>
      <c r="AK682" s="78"/>
      <c r="AL682" s="78"/>
      <c r="AM682" s="78"/>
      <c r="AN682" s="78"/>
      <c r="AO682" s="78"/>
      <c r="AP682" s="78"/>
      <c r="AQ682" s="78"/>
      <c r="AR682" s="78"/>
      <c r="AS682" s="78"/>
      <c r="AT682" s="78"/>
      <c r="AU682" s="78"/>
      <c r="AV682" s="78"/>
      <c r="AW682" s="78"/>
      <c r="AX682" s="78"/>
      <c r="AY682" s="78"/>
      <c r="AZ682" s="78"/>
      <c r="BA682" s="78"/>
      <c r="BB682" s="78"/>
      <c r="BC682" s="78"/>
      <c r="BD682" s="78"/>
      <c r="BE682" s="78"/>
      <c r="BF682" s="78"/>
      <c r="BG682" s="78"/>
      <c r="BH682" s="78"/>
      <c r="BI682" s="78"/>
      <c r="BJ682" s="78"/>
      <c r="BK682" s="78"/>
    </row>
    <row r="683" spans="1:63">
      <c r="A683" s="78"/>
      <c r="B683" s="78"/>
      <c r="C683" s="78"/>
      <c r="D683" s="78"/>
      <c r="E683" s="78"/>
      <c r="F683" s="78"/>
      <c r="G683" s="78"/>
      <c r="H683" s="78"/>
      <c r="I683" s="78"/>
      <c r="J683" s="78"/>
      <c r="K683" s="78"/>
      <c r="L683" s="78"/>
      <c r="M683" s="78"/>
      <c r="N683" s="78"/>
      <c r="O683" s="78"/>
      <c r="P683" s="78"/>
      <c r="Q683" s="78"/>
      <c r="R683" s="78"/>
      <c r="S683" s="78"/>
      <c r="T683" s="78"/>
      <c r="U683" s="78"/>
      <c r="V683" s="78"/>
      <c r="W683" s="78"/>
      <c r="X683" s="78"/>
      <c r="Y683" s="78"/>
      <c r="Z683" s="78"/>
      <c r="AA683" s="78"/>
      <c r="AB683" s="78"/>
      <c r="AC683" s="78"/>
      <c r="AD683" s="78"/>
      <c r="AE683" s="78"/>
      <c r="AF683" s="78"/>
      <c r="AG683" s="78"/>
      <c r="AH683" s="78"/>
      <c r="AI683" s="78"/>
      <c r="AJ683" s="78"/>
      <c r="AK683" s="78"/>
      <c r="AL683" s="78"/>
      <c r="AM683" s="78"/>
      <c r="AN683" s="78"/>
      <c r="AO683" s="78"/>
      <c r="AP683" s="78"/>
      <c r="AQ683" s="78"/>
      <c r="AR683" s="78"/>
      <c r="AS683" s="78"/>
      <c r="AT683" s="78"/>
      <c r="AU683" s="78"/>
      <c r="AV683" s="78"/>
      <c r="AW683" s="78"/>
      <c r="AX683" s="78"/>
      <c r="AY683" s="78"/>
      <c r="AZ683" s="78"/>
      <c r="BA683" s="78"/>
      <c r="BB683" s="78"/>
      <c r="BC683" s="78"/>
      <c r="BD683" s="78"/>
      <c r="BE683" s="78"/>
      <c r="BF683" s="78"/>
      <c r="BG683" s="78"/>
      <c r="BH683" s="78"/>
      <c r="BI683" s="78"/>
      <c r="BJ683" s="78"/>
      <c r="BK683" s="78"/>
    </row>
    <row r="684" spans="1:63">
      <c r="A684" s="78"/>
      <c r="B684" s="78"/>
      <c r="C684" s="78"/>
      <c r="D684" s="78"/>
      <c r="E684" s="78"/>
      <c r="F684" s="78"/>
      <c r="G684" s="78"/>
      <c r="H684" s="78"/>
      <c r="I684" s="78"/>
      <c r="J684" s="78"/>
      <c r="K684" s="78"/>
      <c r="L684" s="78"/>
      <c r="M684" s="78"/>
      <c r="N684" s="78"/>
      <c r="O684" s="78"/>
      <c r="P684" s="78"/>
      <c r="Q684" s="78"/>
      <c r="R684" s="78"/>
      <c r="S684" s="78"/>
      <c r="T684" s="78"/>
      <c r="U684" s="78"/>
      <c r="V684" s="78"/>
      <c r="W684" s="78"/>
      <c r="X684" s="78"/>
      <c r="Y684" s="78"/>
      <c r="Z684" s="78"/>
      <c r="AA684" s="78"/>
      <c r="AB684" s="78"/>
      <c r="AC684" s="78"/>
      <c r="AD684" s="78"/>
      <c r="AE684" s="78"/>
      <c r="AF684" s="78"/>
      <c r="AG684" s="78"/>
      <c r="AH684" s="78"/>
      <c r="AI684" s="78"/>
      <c r="AJ684" s="78"/>
      <c r="AK684" s="78"/>
      <c r="AL684" s="78"/>
      <c r="AM684" s="78"/>
      <c r="AN684" s="78"/>
      <c r="AO684" s="78"/>
      <c r="AP684" s="78"/>
      <c r="AQ684" s="78"/>
      <c r="AR684" s="78"/>
      <c r="AS684" s="78"/>
      <c r="AT684" s="78"/>
      <c r="AU684" s="78"/>
      <c r="AV684" s="78"/>
      <c r="AW684" s="78"/>
      <c r="AX684" s="78"/>
      <c r="AY684" s="78"/>
      <c r="AZ684" s="78"/>
      <c r="BA684" s="78"/>
      <c r="BB684" s="78"/>
      <c r="BC684" s="78"/>
      <c r="BD684" s="78"/>
      <c r="BE684" s="78"/>
      <c r="BF684" s="78"/>
      <c r="BG684" s="78"/>
      <c r="BH684" s="78"/>
      <c r="BI684" s="78"/>
      <c r="BJ684" s="78"/>
      <c r="BK684" s="78"/>
    </row>
    <row r="685" spans="1:63">
      <c r="A685" s="78"/>
      <c r="B685" s="78"/>
      <c r="C685" s="78"/>
      <c r="D685" s="78"/>
      <c r="E685" s="78"/>
      <c r="F685" s="78"/>
      <c r="G685" s="78"/>
      <c r="H685" s="78"/>
      <c r="I685" s="78"/>
      <c r="J685" s="78"/>
      <c r="K685" s="78"/>
      <c r="L685" s="78"/>
      <c r="M685" s="78"/>
      <c r="N685" s="78"/>
      <c r="O685" s="78"/>
      <c r="P685" s="78"/>
      <c r="Q685" s="78"/>
      <c r="R685" s="78"/>
      <c r="S685" s="78"/>
      <c r="T685" s="78"/>
      <c r="U685" s="78"/>
      <c r="V685" s="78"/>
      <c r="W685" s="78"/>
      <c r="X685" s="78"/>
      <c r="Y685" s="78"/>
      <c r="Z685" s="78"/>
      <c r="AA685" s="78"/>
      <c r="AB685" s="78"/>
      <c r="AC685" s="78"/>
      <c r="AD685" s="78"/>
      <c r="AE685" s="78"/>
      <c r="AF685" s="78"/>
      <c r="AG685" s="78"/>
      <c r="AH685" s="78"/>
      <c r="AI685" s="78"/>
      <c r="AJ685" s="78"/>
      <c r="AK685" s="78"/>
      <c r="AL685" s="78"/>
      <c r="AM685" s="78"/>
      <c r="AN685" s="78"/>
      <c r="AO685" s="78"/>
      <c r="AP685" s="78"/>
      <c r="AQ685" s="78"/>
      <c r="AR685" s="78"/>
      <c r="AS685" s="78"/>
      <c r="AT685" s="78"/>
      <c r="AU685" s="78"/>
      <c r="AV685" s="78"/>
      <c r="AW685" s="78"/>
      <c r="AX685" s="78"/>
      <c r="AY685" s="78"/>
      <c r="AZ685" s="78"/>
      <c r="BA685" s="78"/>
      <c r="BB685" s="78"/>
      <c r="BC685" s="78"/>
      <c r="BD685" s="78"/>
      <c r="BE685" s="78"/>
      <c r="BF685" s="78"/>
      <c r="BG685" s="78"/>
      <c r="BH685" s="78"/>
      <c r="BI685" s="78"/>
      <c r="BJ685" s="78"/>
      <c r="BK685" s="78"/>
    </row>
    <row r="686" spans="1:63">
      <c r="A686" s="78"/>
      <c r="B686" s="78"/>
      <c r="C686" s="78"/>
      <c r="D686" s="78"/>
      <c r="E686" s="78"/>
      <c r="F686" s="78"/>
      <c r="G686" s="78"/>
      <c r="H686" s="78"/>
      <c r="I686" s="78"/>
      <c r="J686" s="78"/>
      <c r="K686" s="78"/>
      <c r="L686" s="78"/>
      <c r="M686" s="78"/>
      <c r="N686" s="78"/>
      <c r="O686" s="78"/>
      <c r="P686" s="78"/>
      <c r="Q686" s="78"/>
      <c r="R686" s="78"/>
      <c r="S686" s="78"/>
      <c r="T686" s="78"/>
      <c r="U686" s="78"/>
      <c r="V686" s="78"/>
      <c r="W686" s="78"/>
      <c r="X686" s="78"/>
      <c r="Y686" s="78"/>
      <c r="Z686" s="78"/>
      <c r="AA686" s="78"/>
      <c r="AB686" s="78"/>
      <c r="AC686" s="78"/>
      <c r="AD686" s="78"/>
      <c r="AE686" s="78"/>
      <c r="AF686" s="78"/>
      <c r="AG686" s="78"/>
      <c r="AH686" s="78"/>
      <c r="AI686" s="78"/>
      <c r="AJ686" s="78"/>
      <c r="AK686" s="78"/>
      <c r="AL686" s="78"/>
      <c r="AM686" s="78"/>
      <c r="AN686" s="78"/>
      <c r="AO686" s="78"/>
      <c r="AP686" s="78"/>
      <c r="AQ686" s="78"/>
      <c r="AR686" s="78"/>
      <c r="AS686" s="78"/>
      <c r="AT686" s="78"/>
      <c r="AU686" s="78"/>
      <c r="AV686" s="78"/>
      <c r="AW686" s="78"/>
      <c r="AX686" s="78"/>
      <c r="AY686" s="78"/>
      <c r="AZ686" s="78"/>
      <c r="BA686" s="78"/>
      <c r="BB686" s="78"/>
      <c r="BC686" s="78"/>
      <c r="BD686" s="78"/>
      <c r="BE686" s="78"/>
      <c r="BF686" s="78"/>
      <c r="BG686" s="78"/>
      <c r="BH686" s="78"/>
      <c r="BI686" s="78"/>
      <c r="BJ686" s="78"/>
      <c r="BK686" s="78"/>
    </row>
    <row r="687" spans="1:63">
      <c r="A687" s="78"/>
      <c r="B687" s="78"/>
      <c r="C687" s="78"/>
      <c r="D687" s="78"/>
      <c r="E687" s="78"/>
      <c r="F687" s="78"/>
      <c r="G687" s="78"/>
      <c r="H687" s="78"/>
      <c r="I687" s="78"/>
      <c r="J687" s="78"/>
      <c r="K687" s="78"/>
      <c r="L687" s="78"/>
      <c r="M687" s="78"/>
      <c r="N687" s="78"/>
      <c r="O687" s="78"/>
      <c r="P687" s="78"/>
      <c r="Q687" s="78"/>
      <c r="R687" s="78"/>
      <c r="S687" s="78"/>
      <c r="T687" s="78"/>
      <c r="U687" s="78"/>
      <c r="V687" s="78"/>
      <c r="W687" s="78"/>
      <c r="X687" s="78"/>
      <c r="Y687" s="78"/>
      <c r="Z687" s="78"/>
      <c r="AA687" s="78"/>
      <c r="AB687" s="78"/>
      <c r="AC687" s="78"/>
      <c r="AD687" s="78"/>
      <c r="AE687" s="78"/>
      <c r="AF687" s="78"/>
      <c r="AG687" s="78"/>
      <c r="AH687" s="78"/>
      <c r="AI687" s="78"/>
      <c r="AJ687" s="78"/>
      <c r="AK687" s="78"/>
      <c r="AL687" s="78"/>
      <c r="AM687" s="78"/>
      <c r="AN687" s="78"/>
      <c r="AO687" s="78"/>
      <c r="AP687" s="78"/>
      <c r="AQ687" s="78"/>
      <c r="AR687" s="78"/>
      <c r="AS687" s="78"/>
      <c r="AT687" s="78"/>
      <c r="AU687" s="78"/>
      <c r="AV687" s="78"/>
      <c r="AW687" s="78"/>
      <c r="AX687" s="78"/>
      <c r="AY687" s="78"/>
      <c r="AZ687" s="78"/>
      <c r="BA687" s="78"/>
      <c r="BB687" s="78"/>
      <c r="BC687" s="78"/>
      <c r="BD687" s="78"/>
      <c r="BE687" s="78"/>
      <c r="BF687" s="78"/>
      <c r="BG687" s="78"/>
      <c r="BH687" s="78"/>
      <c r="BI687" s="78"/>
      <c r="BJ687" s="78"/>
      <c r="BK687" s="78"/>
    </row>
    <row r="688" spans="1:63">
      <c r="A688" s="78"/>
      <c r="B688" s="78"/>
      <c r="C688" s="78"/>
      <c r="D688" s="78"/>
      <c r="E688" s="78"/>
      <c r="F688" s="78"/>
      <c r="G688" s="78"/>
      <c r="H688" s="78"/>
      <c r="I688" s="78"/>
      <c r="J688" s="78"/>
      <c r="K688" s="78"/>
      <c r="L688" s="78"/>
      <c r="M688" s="78"/>
      <c r="N688" s="78"/>
      <c r="O688" s="78"/>
      <c r="P688" s="78"/>
      <c r="Q688" s="78"/>
      <c r="R688" s="78"/>
      <c r="S688" s="78"/>
      <c r="T688" s="78"/>
      <c r="U688" s="78"/>
      <c r="V688" s="78"/>
      <c r="W688" s="78"/>
      <c r="X688" s="78"/>
      <c r="Y688" s="78"/>
      <c r="Z688" s="78"/>
      <c r="AA688" s="78"/>
      <c r="AB688" s="78"/>
      <c r="AC688" s="78"/>
      <c r="AD688" s="78"/>
      <c r="AE688" s="78"/>
      <c r="AF688" s="78"/>
      <c r="AG688" s="78"/>
      <c r="AH688" s="78"/>
      <c r="AI688" s="78"/>
      <c r="AJ688" s="78"/>
      <c r="AK688" s="78"/>
      <c r="AL688" s="78"/>
      <c r="AM688" s="78"/>
      <c r="AN688" s="78"/>
      <c r="AO688" s="78"/>
      <c r="AP688" s="78"/>
      <c r="AQ688" s="78"/>
      <c r="AR688" s="78"/>
      <c r="AS688" s="78"/>
      <c r="AT688" s="78"/>
      <c r="AU688" s="78"/>
      <c r="AV688" s="78"/>
      <c r="AW688" s="78"/>
      <c r="AX688" s="78"/>
      <c r="AY688" s="78"/>
      <c r="AZ688" s="78"/>
      <c r="BA688" s="78"/>
      <c r="BB688" s="78"/>
      <c r="BC688" s="78"/>
      <c r="BD688" s="78"/>
      <c r="BE688" s="78"/>
      <c r="BF688" s="78"/>
      <c r="BG688" s="78"/>
      <c r="BH688" s="78"/>
      <c r="BI688" s="78"/>
      <c r="BJ688" s="78"/>
      <c r="BK688" s="78"/>
    </row>
    <row r="689" spans="1:63">
      <c r="A689" s="78"/>
      <c r="B689" s="78"/>
      <c r="C689" s="78"/>
      <c r="D689" s="78"/>
      <c r="E689" s="78"/>
      <c r="F689" s="78"/>
      <c r="G689" s="78"/>
      <c r="H689" s="78"/>
      <c r="I689" s="78"/>
      <c r="J689" s="78"/>
      <c r="K689" s="78"/>
      <c r="L689" s="78"/>
      <c r="M689" s="78"/>
      <c r="N689" s="78"/>
      <c r="O689" s="78"/>
      <c r="P689" s="78"/>
      <c r="Q689" s="78"/>
      <c r="R689" s="78"/>
      <c r="S689" s="78"/>
      <c r="T689" s="78"/>
      <c r="U689" s="78"/>
      <c r="V689" s="78"/>
      <c r="W689" s="78"/>
      <c r="X689" s="78"/>
      <c r="Y689" s="78"/>
      <c r="Z689" s="78"/>
      <c r="AA689" s="78"/>
      <c r="AB689" s="78"/>
      <c r="AC689" s="78"/>
      <c r="AD689" s="78"/>
      <c r="AE689" s="78"/>
      <c r="AF689" s="78"/>
      <c r="AG689" s="78"/>
      <c r="AH689" s="78"/>
      <c r="AI689" s="78"/>
      <c r="AJ689" s="78"/>
      <c r="AK689" s="78"/>
      <c r="AL689" s="78"/>
      <c r="AM689" s="78"/>
      <c r="AN689" s="78"/>
      <c r="AO689" s="78"/>
      <c r="AP689" s="78"/>
      <c r="AQ689" s="78"/>
      <c r="AR689" s="78"/>
      <c r="AS689" s="78"/>
      <c r="AT689" s="78"/>
      <c r="AU689" s="78"/>
      <c r="AV689" s="78"/>
      <c r="AW689" s="78"/>
      <c r="AX689" s="78"/>
      <c r="AY689" s="78"/>
      <c r="AZ689" s="78"/>
      <c r="BA689" s="78"/>
      <c r="BB689" s="78"/>
      <c r="BC689" s="78"/>
      <c r="BD689" s="78"/>
      <c r="BE689" s="78"/>
      <c r="BF689" s="78"/>
      <c r="BG689" s="78"/>
      <c r="BH689" s="78"/>
      <c r="BI689" s="78"/>
      <c r="BJ689" s="78"/>
      <c r="BK689" s="78"/>
    </row>
    <row r="690" spans="1:63">
      <c r="A690" s="78"/>
      <c r="B690" s="78"/>
      <c r="C690" s="78"/>
      <c r="D690" s="78"/>
      <c r="E690" s="78"/>
      <c r="F690" s="78"/>
      <c r="G690" s="78"/>
      <c r="H690" s="78"/>
      <c r="I690" s="78"/>
      <c r="J690" s="78"/>
      <c r="K690" s="78"/>
      <c r="L690" s="78"/>
      <c r="M690" s="78"/>
      <c r="N690" s="78"/>
      <c r="O690" s="78"/>
      <c r="P690" s="78"/>
      <c r="Q690" s="78"/>
      <c r="R690" s="78"/>
      <c r="S690" s="78"/>
      <c r="T690" s="78"/>
      <c r="U690" s="78"/>
      <c r="V690" s="78"/>
      <c r="W690" s="78"/>
      <c r="X690" s="78"/>
      <c r="Y690" s="78"/>
      <c r="Z690" s="78"/>
      <c r="AA690" s="78"/>
      <c r="AB690" s="78"/>
      <c r="AC690" s="78"/>
      <c r="AD690" s="78"/>
      <c r="AE690" s="78"/>
      <c r="AF690" s="78"/>
      <c r="AG690" s="78"/>
      <c r="AH690" s="78"/>
      <c r="AI690" s="78"/>
      <c r="AJ690" s="78"/>
      <c r="AK690" s="78"/>
      <c r="AL690" s="78"/>
      <c r="AM690" s="78"/>
      <c r="AN690" s="78"/>
      <c r="AO690" s="78"/>
      <c r="AP690" s="78"/>
      <c r="AQ690" s="78"/>
      <c r="AR690" s="78"/>
      <c r="AS690" s="78"/>
      <c r="AT690" s="78"/>
      <c r="AU690" s="78"/>
      <c r="AV690" s="78"/>
      <c r="AW690" s="78"/>
      <c r="AX690" s="78"/>
      <c r="AY690" s="78"/>
      <c r="AZ690" s="78"/>
      <c r="BA690" s="78"/>
      <c r="BB690" s="78"/>
      <c r="BC690" s="78"/>
      <c r="BD690" s="78"/>
      <c r="BE690" s="78"/>
      <c r="BF690" s="78"/>
      <c r="BG690" s="78"/>
      <c r="BH690" s="78"/>
      <c r="BI690" s="78"/>
      <c r="BJ690" s="78"/>
      <c r="BK690" s="78"/>
    </row>
    <row r="691" spans="1:63">
      <c r="A691" s="78"/>
      <c r="B691" s="78"/>
      <c r="C691" s="78"/>
      <c r="D691" s="78"/>
      <c r="E691" s="78"/>
      <c r="F691" s="78"/>
      <c r="G691" s="78"/>
      <c r="H691" s="78"/>
      <c r="I691" s="78"/>
      <c r="J691" s="78"/>
      <c r="K691" s="78"/>
      <c r="L691" s="78"/>
      <c r="M691" s="78"/>
      <c r="N691" s="78"/>
      <c r="O691" s="78"/>
      <c r="P691" s="78"/>
      <c r="Q691" s="78"/>
      <c r="R691" s="78"/>
      <c r="S691" s="78"/>
      <c r="T691" s="78"/>
      <c r="U691" s="78"/>
      <c r="V691" s="78"/>
      <c r="W691" s="78"/>
      <c r="X691" s="78"/>
      <c r="Y691" s="78"/>
      <c r="Z691" s="78"/>
      <c r="AA691" s="78"/>
      <c r="AB691" s="78"/>
      <c r="AC691" s="78"/>
      <c r="AD691" s="78"/>
      <c r="AE691" s="78"/>
      <c r="AF691" s="78"/>
      <c r="AG691" s="78"/>
      <c r="AH691" s="78"/>
      <c r="AI691" s="78"/>
      <c r="AJ691" s="78"/>
      <c r="AK691" s="78"/>
      <c r="AL691" s="78"/>
      <c r="AM691" s="78"/>
      <c r="AN691" s="78"/>
      <c r="AO691" s="78"/>
      <c r="AP691" s="78"/>
      <c r="AQ691" s="78"/>
      <c r="AR691" s="78"/>
      <c r="AS691" s="78"/>
      <c r="AT691" s="78"/>
      <c r="AU691" s="78"/>
      <c r="AV691" s="78"/>
      <c r="AW691" s="78"/>
      <c r="AX691" s="78"/>
      <c r="AY691" s="78"/>
      <c r="AZ691" s="78"/>
      <c r="BA691" s="78"/>
      <c r="BB691" s="78"/>
      <c r="BC691" s="78"/>
      <c r="BD691" s="78"/>
      <c r="BE691" s="78"/>
      <c r="BF691" s="78"/>
      <c r="BG691" s="78"/>
      <c r="BH691" s="78"/>
      <c r="BI691" s="78"/>
      <c r="BJ691" s="78"/>
      <c r="BK691" s="78"/>
    </row>
    <row r="692" spans="1:63">
      <c r="A692" s="78"/>
      <c r="B692" s="78"/>
      <c r="C692" s="78"/>
      <c r="D692" s="78"/>
      <c r="E692" s="78"/>
      <c r="F692" s="78"/>
      <c r="G692" s="78"/>
      <c r="H692" s="78"/>
      <c r="I692" s="78"/>
      <c r="J692" s="78"/>
      <c r="K692" s="78"/>
      <c r="L692" s="78"/>
      <c r="M692" s="78"/>
      <c r="N692" s="78"/>
      <c r="O692" s="78"/>
      <c r="P692" s="78"/>
      <c r="Q692" s="78"/>
      <c r="R692" s="78"/>
      <c r="S692" s="78"/>
      <c r="T692" s="78"/>
      <c r="U692" s="78"/>
      <c r="V692" s="78"/>
      <c r="W692" s="78"/>
      <c r="X692" s="78"/>
      <c r="Y692" s="78"/>
      <c r="Z692" s="78"/>
      <c r="AA692" s="78"/>
      <c r="AB692" s="78"/>
      <c r="AC692" s="78"/>
      <c r="AD692" s="78"/>
      <c r="AE692" s="78"/>
      <c r="AF692" s="78"/>
      <c r="AG692" s="78"/>
      <c r="AH692" s="78"/>
      <c r="AI692" s="78"/>
      <c r="AJ692" s="78"/>
      <c r="AK692" s="78"/>
      <c r="AL692" s="78"/>
      <c r="AM692" s="78"/>
      <c r="AN692" s="78"/>
      <c r="AO692" s="78"/>
      <c r="AP692" s="78"/>
      <c r="AQ692" s="78"/>
      <c r="AR692" s="78"/>
      <c r="AS692" s="78"/>
      <c r="AT692" s="78"/>
      <c r="AU692" s="78"/>
      <c r="AV692" s="78"/>
      <c r="AW692" s="78"/>
      <c r="AX692" s="78"/>
      <c r="AY692" s="78"/>
      <c r="AZ692" s="78"/>
      <c r="BA692" s="78"/>
      <c r="BB692" s="78"/>
      <c r="BC692" s="78"/>
      <c r="BD692" s="78"/>
      <c r="BE692" s="78"/>
      <c r="BF692" s="78"/>
      <c r="BG692" s="78"/>
      <c r="BH692" s="78"/>
      <c r="BI692" s="78"/>
      <c r="BJ692" s="78"/>
      <c r="BK692" s="78"/>
    </row>
    <row r="693" spans="1:63">
      <c r="A693" s="78"/>
      <c r="B693" s="78"/>
      <c r="C693" s="78"/>
      <c r="D693" s="78"/>
      <c r="E693" s="78"/>
      <c r="F693" s="78"/>
      <c r="G693" s="78"/>
      <c r="H693" s="78"/>
      <c r="I693" s="78"/>
      <c r="J693" s="78"/>
      <c r="K693" s="78"/>
      <c r="L693" s="78"/>
      <c r="M693" s="78"/>
      <c r="N693" s="78"/>
      <c r="O693" s="78"/>
      <c r="P693" s="78"/>
      <c r="Q693" s="78"/>
      <c r="R693" s="78"/>
      <c r="S693" s="78"/>
      <c r="T693" s="78"/>
      <c r="U693" s="78"/>
      <c r="V693" s="78"/>
      <c r="W693" s="78"/>
      <c r="X693" s="78"/>
      <c r="Y693" s="78"/>
      <c r="Z693" s="78"/>
      <c r="AA693" s="78"/>
      <c r="AB693" s="78"/>
      <c r="AC693" s="78"/>
      <c r="AD693" s="78"/>
      <c r="AE693" s="78"/>
      <c r="AF693" s="78"/>
      <c r="AG693" s="78"/>
      <c r="AH693" s="78"/>
      <c r="AI693" s="78"/>
      <c r="AJ693" s="78"/>
      <c r="AK693" s="78"/>
      <c r="AL693" s="78"/>
      <c r="AM693" s="78"/>
      <c r="AN693" s="78"/>
      <c r="AO693" s="78"/>
      <c r="AP693" s="78"/>
      <c r="AQ693" s="78"/>
      <c r="AR693" s="78"/>
      <c r="AS693" s="78"/>
      <c r="AT693" s="78"/>
      <c r="AU693" s="78"/>
      <c r="AV693" s="78"/>
      <c r="AW693" s="78"/>
      <c r="AX693" s="78"/>
      <c r="AY693" s="78"/>
      <c r="AZ693" s="78"/>
      <c r="BA693" s="78"/>
      <c r="BB693" s="78"/>
      <c r="BC693" s="78"/>
      <c r="BD693" s="78"/>
      <c r="BE693" s="78"/>
      <c r="BF693" s="78"/>
      <c r="BG693" s="78"/>
      <c r="BH693" s="78"/>
      <c r="BI693" s="78"/>
      <c r="BJ693" s="78"/>
      <c r="BK693" s="78"/>
    </row>
    <row r="694" spans="1:63">
      <c r="A694" s="78"/>
      <c r="B694" s="78"/>
      <c r="C694" s="78"/>
      <c r="D694" s="78"/>
      <c r="E694" s="78"/>
      <c r="F694" s="78"/>
      <c r="G694" s="78"/>
      <c r="H694" s="78"/>
      <c r="I694" s="78"/>
      <c r="J694" s="78"/>
      <c r="K694" s="78"/>
      <c r="L694" s="78"/>
      <c r="M694" s="78"/>
      <c r="N694" s="78"/>
      <c r="O694" s="78"/>
      <c r="P694" s="78"/>
      <c r="Q694" s="78"/>
      <c r="R694" s="78"/>
      <c r="S694" s="78"/>
      <c r="T694" s="78"/>
      <c r="U694" s="78"/>
      <c r="V694" s="78"/>
      <c r="W694" s="78"/>
      <c r="X694" s="78"/>
      <c r="Y694" s="78"/>
      <c r="Z694" s="78"/>
      <c r="AA694" s="78"/>
      <c r="AB694" s="78"/>
      <c r="AC694" s="78"/>
      <c r="AD694" s="78"/>
      <c r="AE694" s="78"/>
      <c r="AF694" s="78"/>
      <c r="AG694" s="78"/>
      <c r="AH694" s="78"/>
      <c r="AI694" s="78"/>
      <c r="AJ694" s="78"/>
      <c r="AK694" s="78"/>
      <c r="AL694" s="78"/>
      <c r="AM694" s="78"/>
      <c r="AN694" s="78"/>
      <c r="AO694" s="78"/>
      <c r="AP694" s="78"/>
      <c r="AQ694" s="78"/>
      <c r="AR694" s="78"/>
      <c r="AS694" s="78"/>
      <c r="AT694" s="78"/>
      <c r="AU694" s="78"/>
      <c r="AV694" s="78"/>
      <c r="AW694" s="78"/>
      <c r="AX694" s="78"/>
      <c r="AY694" s="78"/>
      <c r="AZ694" s="78"/>
      <c r="BA694" s="78"/>
      <c r="BB694" s="78"/>
      <c r="BC694" s="78"/>
      <c r="BD694" s="78"/>
      <c r="BE694" s="78"/>
      <c r="BF694" s="78"/>
      <c r="BG694" s="78"/>
      <c r="BH694" s="78"/>
      <c r="BI694" s="78"/>
      <c r="BJ694" s="78"/>
      <c r="BK694" s="78"/>
    </row>
    <row r="695" spans="1:63">
      <c r="A695" s="78"/>
      <c r="B695" s="78"/>
      <c r="C695" s="78"/>
      <c r="D695" s="78"/>
      <c r="E695" s="78"/>
      <c r="F695" s="78"/>
      <c r="G695" s="78"/>
      <c r="H695" s="78"/>
      <c r="I695" s="78"/>
      <c r="J695" s="78"/>
      <c r="K695" s="78"/>
      <c r="L695" s="78"/>
      <c r="M695" s="78"/>
      <c r="N695" s="78"/>
      <c r="O695" s="78"/>
      <c r="P695" s="78"/>
      <c r="Q695" s="78"/>
      <c r="R695" s="78"/>
      <c r="S695" s="78"/>
      <c r="T695" s="78"/>
      <c r="U695" s="78"/>
      <c r="V695" s="78"/>
      <c r="W695" s="78"/>
      <c r="X695" s="78"/>
      <c r="Y695" s="78"/>
      <c r="Z695" s="78"/>
      <c r="AA695" s="78"/>
      <c r="AB695" s="78"/>
      <c r="AC695" s="78"/>
      <c r="AD695" s="78"/>
      <c r="AE695" s="78"/>
      <c r="AF695" s="78"/>
      <c r="AG695" s="78"/>
      <c r="AH695" s="78"/>
      <c r="AI695" s="78"/>
      <c r="AJ695" s="78"/>
      <c r="AK695" s="78"/>
      <c r="AL695" s="78"/>
      <c r="AM695" s="78"/>
      <c r="AN695" s="78"/>
      <c r="AO695" s="78"/>
      <c r="AP695" s="78"/>
      <c r="AQ695" s="78"/>
      <c r="AR695" s="78"/>
      <c r="AS695" s="78"/>
      <c r="AT695" s="78"/>
      <c r="AU695" s="78"/>
      <c r="AV695" s="78"/>
      <c r="AW695" s="78"/>
      <c r="AX695" s="78"/>
      <c r="AY695" s="78"/>
      <c r="AZ695" s="78"/>
      <c r="BA695" s="78"/>
      <c r="BB695" s="78"/>
      <c r="BC695" s="78"/>
      <c r="BD695" s="78"/>
      <c r="BE695" s="78"/>
      <c r="BF695" s="78"/>
      <c r="BG695" s="78"/>
      <c r="BH695" s="78"/>
      <c r="BI695" s="78"/>
      <c r="BJ695" s="78"/>
      <c r="BK695" s="78"/>
    </row>
    <row r="696" spans="1:63">
      <c r="A696" s="78"/>
      <c r="B696" s="78"/>
      <c r="C696" s="78"/>
      <c r="D696" s="78"/>
      <c r="E696" s="78"/>
      <c r="F696" s="78"/>
      <c r="G696" s="78"/>
      <c r="H696" s="78"/>
      <c r="I696" s="78"/>
      <c r="J696" s="78"/>
      <c r="K696" s="78"/>
      <c r="L696" s="78"/>
      <c r="M696" s="78"/>
      <c r="N696" s="78"/>
      <c r="O696" s="78"/>
      <c r="P696" s="78"/>
      <c r="Q696" s="78"/>
      <c r="R696" s="78"/>
      <c r="S696" s="78"/>
      <c r="T696" s="78"/>
      <c r="U696" s="78"/>
      <c r="V696" s="78"/>
      <c r="W696" s="78"/>
      <c r="X696" s="78"/>
      <c r="Y696" s="78"/>
      <c r="Z696" s="78"/>
      <c r="AA696" s="78"/>
      <c r="AB696" s="78"/>
      <c r="AC696" s="78"/>
      <c r="AD696" s="78"/>
      <c r="AE696" s="78"/>
      <c r="AF696" s="78"/>
      <c r="AG696" s="78"/>
      <c r="AH696" s="78"/>
      <c r="AI696" s="78"/>
      <c r="AJ696" s="78"/>
      <c r="AK696" s="78"/>
      <c r="AL696" s="78"/>
      <c r="AM696" s="78"/>
      <c r="AN696" s="78"/>
      <c r="AO696" s="78"/>
      <c r="AP696" s="78"/>
      <c r="AQ696" s="78"/>
      <c r="AR696" s="78"/>
      <c r="AS696" s="78"/>
      <c r="AT696" s="78"/>
      <c r="AU696" s="78"/>
      <c r="AV696" s="78"/>
      <c r="AW696" s="78"/>
      <c r="AX696" s="78"/>
      <c r="AY696" s="78"/>
      <c r="AZ696" s="78"/>
      <c r="BA696" s="78"/>
      <c r="BB696" s="78"/>
      <c r="BC696" s="78"/>
      <c r="BD696" s="78"/>
      <c r="BE696" s="78"/>
      <c r="BF696" s="78"/>
      <c r="BG696" s="78"/>
      <c r="BH696" s="78"/>
      <c r="BI696" s="78"/>
      <c r="BJ696" s="78"/>
      <c r="BK696" s="78"/>
    </row>
    <row r="697" spans="1:63">
      <c r="A697" s="78"/>
      <c r="B697" s="78"/>
      <c r="C697" s="78"/>
      <c r="D697" s="78"/>
      <c r="E697" s="78"/>
      <c r="F697" s="78"/>
      <c r="G697" s="78"/>
      <c r="H697" s="78"/>
      <c r="I697" s="78"/>
      <c r="J697" s="78"/>
      <c r="K697" s="78"/>
      <c r="L697" s="78"/>
      <c r="M697" s="78"/>
      <c r="N697" s="78"/>
      <c r="O697" s="78"/>
      <c r="P697" s="78"/>
      <c r="Q697" s="78"/>
      <c r="R697" s="78"/>
      <c r="S697" s="78"/>
      <c r="T697" s="78"/>
      <c r="U697" s="78"/>
      <c r="V697" s="78"/>
      <c r="W697" s="78"/>
      <c r="X697" s="78"/>
      <c r="Y697" s="78"/>
      <c r="Z697" s="78"/>
      <c r="AA697" s="78"/>
      <c r="AB697" s="78"/>
      <c r="AC697" s="78"/>
      <c r="AD697" s="78"/>
      <c r="AE697" s="78"/>
      <c r="AF697" s="78"/>
      <c r="AG697" s="78"/>
      <c r="AH697" s="78"/>
      <c r="AI697" s="78"/>
      <c r="AJ697" s="78"/>
      <c r="AK697" s="78"/>
      <c r="AL697" s="78"/>
      <c r="AM697" s="78"/>
      <c r="AN697" s="78"/>
      <c r="AO697" s="78"/>
      <c r="AP697" s="78"/>
      <c r="AQ697" s="78"/>
      <c r="AR697" s="78"/>
      <c r="AS697" s="78"/>
      <c r="AT697" s="78"/>
      <c r="AU697" s="78"/>
      <c r="AV697" s="78"/>
      <c r="AW697" s="78"/>
      <c r="AX697" s="78"/>
      <c r="AY697" s="78"/>
      <c r="AZ697" s="78"/>
      <c r="BA697" s="78"/>
      <c r="BB697" s="78"/>
      <c r="BC697" s="78"/>
      <c r="BD697" s="78"/>
      <c r="BE697" s="78"/>
      <c r="BF697" s="78"/>
      <c r="BG697" s="78"/>
      <c r="BH697" s="78"/>
      <c r="BI697" s="78"/>
      <c r="BJ697" s="78"/>
      <c r="BK697" s="78"/>
    </row>
    <row r="698" spans="1:63">
      <c r="A698" s="78"/>
      <c r="B698" s="78"/>
      <c r="C698" s="78"/>
      <c r="D698" s="78"/>
      <c r="E698" s="78"/>
      <c r="F698" s="78"/>
      <c r="G698" s="78"/>
      <c r="H698" s="78"/>
      <c r="I698" s="78"/>
      <c r="J698" s="78"/>
      <c r="K698" s="78"/>
      <c r="L698" s="78"/>
      <c r="M698" s="78"/>
      <c r="N698" s="78"/>
      <c r="O698" s="78"/>
      <c r="P698" s="78"/>
      <c r="Q698" s="78"/>
      <c r="R698" s="78"/>
      <c r="S698" s="78"/>
      <c r="T698" s="78"/>
      <c r="U698" s="78"/>
      <c r="V698" s="78"/>
      <c r="W698" s="78"/>
      <c r="X698" s="78"/>
      <c r="Y698" s="78"/>
      <c r="Z698" s="78"/>
      <c r="AA698" s="78"/>
      <c r="AB698" s="78"/>
      <c r="AC698" s="78"/>
      <c r="AD698" s="78"/>
      <c r="AE698" s="78"/>
      <c r="AF698" s="78"/>
      <c r="AG698" s="78"/>
      <c r="AH698" s="78"/>
      <c r="AI698" s="78"/>
      <c r="AJ698" s="78"/>
      <c r="AK698" s="78"/>
      <c r="AL698" s="78"/>
      <c r="AM698" s="78"/>
      <c r="AN698" s="78"/>
      <c r="AO698" s="78"/>
      <c r="AP698" s="78"/>
      <c r="AQ698" s="78"/>
      <c r="AR698" s="78"/>
      <c r="AS698" s="78"/>
      <c r="AT698" s="78"/>
      <c r="AU698" s="78"/>
      <c r="AV698" s="78"/>
      <c r="AW698" s="78"/>
      <c r="AX698" s="78"/>
      <c r="AY698" s="78"/>
      <c r="AZ698" s="78"/>
      <c r="BA698" s="78"/>
      <c r="BB698" s="78"/>
      <c r="BC698" s="78"/>
      <c r="BD698" s="78"/>
      <c r="BE698" s="78"/>
      <c r="BF698" s="78"/>
      <c r="BG698" s="78"/>
      <c r="BH698" s="78"/>
      <c r="BI698" s="78"/>
      <c r="BJ698" s="78"/>
      <c r="BK698" s="78"/>
    </row>
    <row r="699" spans="1:63">
      <c r="A699" s="78"/>
      <c r="B699" s="78"/>
      <c r="C699" s="78"/>
      <c r="D699" s="78"/>
      <c r="E699" s="78"/>
      <c r="F699" s="78"/>
      <c r="G699" s="78"/>
      <c r="H699" s="78"/>
      <c r="I699" s="78"/>
      <c r="J699" s="78"/>
      <c r="K699" s="78"/>
      <c r="L699" s="78"/>
      <c r="M699" s="78"/>
      <c r="N699" s="78"/>
      <c r="O699" s="78"/>
      <c r="P699" s="78"/>
      <c r="Q699" s="78"/>
      <c r="R699" s="78"/>
      <c r="S699" s="78"/>
      <c r="T699" s="78"/>
      <c r="U699" s="78"/>
      <c r="V699" s="78"/>
      <c r="W699" s="78"/>
      <c r="X699" s="78"/>
      <c r="Y699" s="78"/>
      <c r="Z699" s="78"/>
      <c r="AA699" s="78"/>
      <c r="AB699" s="78"/>
      <c r="AC699" s="78"/>
      <c r="AD699" s="78"/>
      <c r="AE699" s="78"/>
      <c r="AF699" s="78"/>
      <c r="AG699" s="78"/>
      <c r="AH699" s="78"/>
      <c r="AI699" s="78"/>
      <c r="AJ699" s="78"/>
      <c r="AK699" s="78"/>
      <c r="AL699" s="78"/>
      <c r="AM699" s="78"/>
      <c r="AN699" s="78"/>
      <c r="AO699" s="78"/>
      <c r="AP699" s="78"/>
      <c r="AQ699" s="78"/>
      <c r="AR699" s="78"/>
      <c r="AS699" s="78"/>
      <c r="AT699" s="78"/>
      <c r="AU699" s="78"/>
      <c r="AV699" s="78"/>
      <c r="AW699" s="78"/>
      <c r="AX699" s="78"/>
      <c r="AY699" s="78"/>
      <c r="AZ699" s="78"/>
      <c r="BA699" s="78"/>
      <c r="BB699" s="78"/>
      <c r="BC699" s="78"/>
      <c r="BD699" s="78"/>
      <c r="BE699" s="78"/>
      <c r="BF699" s="78"/>
      <c r="BG699" s="78"/>
      <c r="BH699" s="78"/>
      <c r="BI699" s="78"/>
      <c r="BJ699" s="78"/>
      <c r="BK699" s="78"/>
    </row>
    <row r="700" spans="1:63">
      <c r="A700" s="78"/>
      <c r="B700" s="78"/>
      <c r="C700" s="78"/>
      <c r="D700" s="78"/>
      <c r="E700" s="78"/>
      <c r="F700" s="78"/>
      <c r="G700" s="78"/>
      <c r="H700" s="78"/>
      <c r="I700" s="78"/>
      <c r="J700" s="78"/>
      <c r="K700" s="78"/>
      <c r="L700" s="78"/>
      <c r="M700" s="78"/>
      <c r="N700" s="78"/>
      <c r="O700" s="78"/>
      <c r="P700" s="78"/>
      <c r="Q700" s="78"/>
      <c r="R700" s="78"/>
      <c r="S700" s="78"/>
      <c r="T700" s="78"/>
      <c r="U700" s="78"/>
      <c r="V700" s="78"/>
      <c r="W700" s="78"/>
      <c r="X700" s="78"/>
      <c r="Y700" s="78"/>
      <c r="Z700" s="78"/>
      <c r="AA700" s="78"/>
      <c r="AB700" s="78"/>
      <c r="AC700" s="78"/>
      <c r="AD700" s="78"/>
      <c r="AE700" s="78"/>
      <c r="AF700" s="78"/>
      <c r="AG700" s="78"/>
      <c r="AH700" s="78"/>
      <c r="AI700" s="78"/>
      <c r="AJ700" s="78"/>
      <c r="AK700" s="78"/>
      <c r="AL700" s="78"/>
      <c r="AM700" s="78"/>
      <c r="AN700" s="78"/>
      <c r="AO700" s="78"/>
      <c r="AP700" s="78"/>
      <c r="AQ700" s="78"/>
      <c r="AR700" s="78"/>
      <c r="AS700" s="78"/>
      <c r="AT700" s="78"/>
      <c r="AU700" s="78"/>
      <c r="AV700" s="78"/>
      <c r="AW700" s="78"/>
      <c r="AX700" s="78"/>
      <c r="AY700" s="78"/>
      <c r="AZ700" s="78"/>
      <c r="BA700" s="78"/>
      <c r="BB700" s="78"/>
      <c r="BC700" s="78"/>
      <c r="BD700" s="78"/>
      <c r="BE700" s="78"/>
      <c r="BF700" s="78"/>
      <c r="BG700" s="78"/>
      <c r="BH700" s="78"/>
      <c r="BI700" s="78"/>
      <c r="BJ700" s="78"/>
      <c r="BK700" s="78"/>
    </row>
    <row r="701" spans="1:63">
      <c r="A701" s="78"/>
      <c r="B701" s="78"/>
      <c r="C701" s="78"/>
      <c r="D701" s="78"/>
      <c r="E701" s="78"/>
      <c r="F701" s="78"/>
      <c r="G701" s="78"/>
      <c r="H701" s="78"/>
      <c r="I701" s="78"/>
      <c r="J701" s="78"/>
      <c r="K701" s="78"/>
      <c r="L701" s="78"/>
      <c r="M701" s="78"/>
      <c r="N701" s="78"/>
      <c r="O701" s="78"/>
      <c r="P701" s="78"/>
      <c r="Q701" s="78"/>
      <c r="R701" s="78"/>
      <c r="S701" s="78"/>
      <c r="T701" s="78"/>
      <c r="U701" s="78"/>
      <c r="V701" s="78"/>
      <c r="W701" s="78"/>
      <c r="X701" s="78"/>
      <c r="Y701" s="78"/>
      <c r="Z701" s="78"/>
      <c r="AA701" s="78"/>
      <c r="AB701" s="78"/>
      <c r="AC701" s="78"/>
      <c r="AD701" s="78"/>
      <c r="AE701" s="78"/>
      <c r="AF701" s="78"/>
      <c r="AG701" s="78"/>
      <c r="AH701" s="78"/>
      <c r="AI701" s="78"/>
      <c r="AJ701" s="78"/>
      <c r="AK701" s="78"/>
      <c r="AL701" s="78"/>
      <c r="AM701" s="78"/>
      <c r="AN701" s="78"/>
      <c r="AO701" s="78"/>
      <c r="AP701" s="78"/>
      <c r="AQ701" s="78"/>
      <c r="AR701" s="78"/>
      <c r="AS701" s="78"/>
      <c r="AT701" s="78"/>
      <c r="AU701" s="78"/>
      <c r="AV701" s="78"/>
      <c r="AW701" s="78"/>
      <c r="AX701" s="78"/>
      <c r="AY701" s="78"/>
      <c r="AZ701" s="78"/>
      <c r="BA701" s="78"/>
      <c r="BB701" s="78"/>
      <c r="BC701" s="78"/>
      <c r="BD701" s="78"/>
      <c r="BE701" s="78"/>
      <c r="BF701" s="78"/>
      <c r="BG701" s="78"/>
      <c r="BH701" s="78"/>
      <c r="BI701" s="78"/>
      <c r="BJ701" s="78"/>
      <c r="BK701" s="78"/>
    </row>
    <row r="702" spans="1:63">
      <c r="A702" s="78"/>
      <c r="B702" s="78"/>
      <c r="C702" s="78"/>
      <c r="D702" s="78"/>
      <c r="E702" s="78"/>
      <c r="F702" s="78"/>
      <c r="G702" s="78"/>
      <c r="H702" s="78"/>
      <c r="I702" s="78"/>
      <c r="J702" s="78"/>
      <c r="K702" s="78"/>
      <c r="L702" s="78"/>
      <c r="M702" s="78"/>
      <c r="N702" s="78"/>
      <c r="O702" s="78"/>
      <c r="P702" s="78"/>
      <c r="Q702" s="78"/>
      <c r="R702" s="78"/>
      <c r="S702" s="78"/>
      <c r="T702" s="78"/>
      <c r="U702" s="78"/>
      <c r="V702" s="78"/>
      <c r="W702" s="78"/>
      <c r="X702" s="78"/>
      <c r="Y702" s="78"/>
      <c r="Z702" s="78"/>
      <c r="AA702" s="78"/>
      <c r="AB702" s="78"/>
      <c r="AC702" s="78"/>
      <c r="AD702" s="78"/>
      <c r="AE702" s="78"/>
      <c r="AF702" s="78"/>
      <c r="AG702" s="78"/>
      <c r="AH702" s="78"/>
      <c r="AI702" s="78"/>
      <c r="AJ702" s="78"/>
      <c r="AK702" s="78"/>
      <c r="AL702" s="78"/>
      <c r="AM702" s="78"/>
      <c r="AN702" s="78"/>
      <c r="AO702" s="78"/>
      <c r="AP702" s="78"/>
      <c r="AQ702" s="78"/>
      <c r="AR702" s="78"/>
      <c r="AS702" s="78"/>
      <c r="AT702" s="78"/>
      <c r="AU702" s="78"/>
      <c r="AV702" s="78"/>
      <c r="AW702" s="78"/>
      <c r="AX702" s="78"/>
      <c r="AY702" s="78"/>
      <c r="AZ702" s="78"/>
      <c r="BA702" s="78"/>
      <c r="BB702" s="78"/>
      <c r="BC702" s="78"/>
      <c r="BD702" s="78"/>
      <c r="BE702" s="78"/>
      <c r="BF702" s="78"/>
      <c r="BG702" s="78"/>
      <c r="BH702" s="78"/>
      <c r="BI702" s="78"/>
      <c r="BJ702" s="78"/>
      <c r="BK702" s="78"/>
    </row>
    <row r="703" spans="1:63">
      <c r="A703" s="78"/>
      <c r="B703" s="78"/>
      <c r="C703" s="78"/>
      <c r="D703" s="78"/>
      <c r="E703" s="78"/>
      <c r="F703" s="78"/>
      <c r="G703" s="78"/>
      <c r="H703" s="78"/>
      <c r="I703" s="78"/>
      <c r="J703" s="78"/>
      <c r="K703" s="78"/>
      <c r="L703" s="78"/>
      <c r="M703" s="78"/>
      <c r="N703" s="78"/>
      <c r="O703" s="78"/>
      <c r="P703" s="78"/>
      <c r="Q703" s="78"/>
      <c r="R703" s="78"/>
      <c r="S703" s="78"/>
      <c r="T703" s="78"/>
      <c r="U703" s="78"/>
      <c r="V703" s="78"/>
      <c r="W703" s="78"/>
      <c r="X703" s="78"/>
      <c r="Y703" s="78"/>
      <c r="Z703" s="78"/>
      <c r="AA703" s="78"/>
      <c r="AB703" s="78"/>
      <c r="AC703" s="78"/>
      <c r="AD703" s="78"/>
      <c r="AE703" s="78"/>
      <c r="AF703" s="78"/>
      <c r="AG703" s="78"/>
      <c r="AH703" s="78"/>
      <c r="AI703" s="78"/>
      <c r="AJ703" s="78"/>
      <c r="AK703" s="78"/>
      <c r="AL703" s="78"/>
      <c r="AM703" s="78"/>
      <c r="AN703" s="78"/>
      <c r="AO703" s="78"/>
      <c r="AP703" s="78"/>
      <c r="AQ703" s="78"/>
      <c r="AR703" s="78"/>
      <c r="AS703" s="78"/>
      <c r="AT703" s="78"/>
      <c r="AU703" s="78"/>
      <c r="AV703" s="78"/>
      <c r="AW703" s="78"/>
      <c r="AX703" s="78"/>
      <c r="AY703" s="78"/>
      <c r="AZ703" s="78"/>
      <c r="BA703" s="78"/>
      <c r="BB703" s="78"/>
      <c r="BC703" s="78"/>
      <c r="BD703" s="78"/>
      <c r="BE703" s="78"/>
      <c r="BF703" s="78"/>
      <c r="BG703" s="78"/>
      <c r="BH703" s="78"/>
      <c r="BI703" s="78"/>
      <c r="BJ703" s="78"/>
      <c r="BK703" s="78"/>
    </row>
    <row r="704" spans="1:63">
      <c r="A704" s="78"/>
      <c r="B704" s="78"/>
      <c r="C704" s="78"/>
      <c r="D704" s="78"/>
      <c r="E704" s="78"/>
      <c r="F704" s="78"/>
      <c r="G704" s="78"/>
      <c r="H704" s="78"/>
      <c r="I704" s="78"/>
      <c r="J704" s="78"/>
      <c r="K704" s="78"/>
      <c r="L704" s="78"/>
      <c r="M704" s="78"/>
      <c r="N704" s="78"/>
      <c r="O704" s="78"/>
      <c r="P704" s="78"/>
      <c r="Q704" s="78"/>
      <c r="R704" s="78"/>
      <c r="S704" s="78"/>
      <c r="T704" s="78"/>
      <c r="U704" s="78"/>
      <c r="V704" s="78"/>
      <c r="W704" s="78"/>
      <c r="X704" s="78"/>
      <c r="Y704" s="78"/>
      <c r="Z704" s="78"/>
      <c r="AA704" s="78"/>
      <c r="AB704" s="78"/>
      <c r="AC704" s="78"/>
      <c r="AD704" s="78"/>
      <c r="AE704" s="78"/>
      <c r="AF704" s="78"/>
      <c r="AG704" s="78"/>
      <c r="AH704" s="78"/>
      <c r="AI704" s="78"/>
      <c r="AJ704" s="78"/>
      <c r="AK704" s="78"/>
      <c r="AL704" s="78"/>
      <c r="AM704" s="78"/>
      <c r="AN704" s="78"/>
      <c r="AO704" s="78"/>
      <c r="AP704" s="78"/>
      <c r="AQ704" s="78"/>
      <c r="AR704" s="78"/>
      <c r="AS704" s="78"/>
      <c r="AT704" s="78"/>
      <c r="AU704" s="78"/>
      <c r="AV704" s="78"/>
      <c r="AW704" s="78"/>
      <c r="AX704" s="78"/>
      <c r="AY704" s="78"/>
      <c r="AZ704" s="78"/>
      <c r="BA704" s="78"/>
      <c r="BB704" s="78"/>
      <c r="BC704" s="78"/>
      <c r="BD704" s="78"/>
      <c r="BE704" s="78"/>
      <c r="BF704" s="78"/>
      <c r="BG704" s="78"/>
      <c r="BH704" s="78"/>
      <c r="BI704" s="78"/>
      <c r="BJ704" s="78"/>
      <c r="BK704" s="78"/>
    </row>
    <row r="705" spans="1:63">
      <c r="A705" s="78"/>
      <c r="B705" s="78"/>
      <c r="C705" s="78"/>
      <c r="D705" s="78"/>
      <c r="E705" s="78"/>
      <c r="F705" s="78"/>
      <c r="G705" s="78"/>
      <c r="H705" s="78"/>
      <c r="I705" s="78"/>
      <c r="J705" s="78"/>
      <c r="K705" s="78"/>
      <c r="L705" s="78"/>
      <c r="M705" s="78"/>
      <c r="N705" s="78"/>
      <c r="O705" s="78"/>
      <c r="P705" s="78"/>
      <c r="Q705" s="78"/>
      <c r="R705" s="78"/>
      <c r="S705" s="78"/>
      <c r="T705" s="78"/>
      <c r="U705" s="78"/>
      <c r="V705" s="78"/>
      <c r="W705" s="78"/>
      <c r="X705" s="78"/>
      <c r="Y705" s="78"/>
      <c r="Z705" s="78"/>
      <c r="AA705" s="78"/>
      <c r="AB705" s="78"/>
      <c r="AC705" s="78"/>
      <c r="AD705" s="78"/>
      <c r="AE705" s="78"/>
      <c r="AF705" s="78"/>
      <c r="AG705" s="78"/>
      <c r="AH705" s="78"/>
      <c r="AI705" s="78"/>
      <c r="AJ705" s="78"/>
      <c r="AK705" s="78"/>
      <c r="AL705" s="78"/>
      <c r="AM705" s="78"/>
      <c r="AN705" s="78"/>
      <c r="AO705" s="78"/>
      <c r="AP705" s="78"/>
      <c r="AQ705" s="78"/>
      <c r="AR705" s="78"/>
      <c r="AS705" s="78"/>
      <c r="AT705" s="78"/>
      <c r="AU705" s="78"/>
      <c r="AV705" s="78"/>
      <c r="AW705" s="78"/>
      <c r="AX705" s="78"/>
      <c r="AY705" s="78"/>
      <c r="AZ705" s="78"/>
      <c r="BA705" s="78"/>
      <c r="BB705" s="78"/>
      <c r="BC705" s="78"/>
      <c r="BD705" s="78"/>
      <c r="BE705" s="78"/>
      <c r="BF705" s="78"/>
      <c r="BG705" s="78"/>
      <c r="BH705" s="78"/>
      <c r="BI705" s="78"/>
      <c r="BJ705" s="78"/>
      <c r="BK705" s="78"/>
    </row>
    <row r="706" spans="1:63">
      <c r="A706" s="78"/>
      <c r="B706" s="78"/>
      <c r="C706" s="78"/>
      <c r="D706" s="78"/>
      <c r="E706" s="78"/>
      <c r="F706" s="78"/>
      <c r="G706" s="78"/>
      <c r="H706" s="78"/>
      <c r="I706" s="78"/>
      <c r="J706" s="78"/>
      <c r="K706" s="78"/>
      <c r="L706" s="78"/>
      <c r="M706" s="78"/>
      <c r="N706" s="78"/>
      <c r="O706" s="78"/>
      <c r="P706" s="78"/>
      <c r="Q706" s="78"/>
      <c r="R706" s="78"/>
      <c r="S706" s="78"/>
      <c r="T706" s="78"/>
      <c r="U706" s="78"/>
      <c r="V706" s="78"/>
      <c r="W706" s="78"/>
      <c r="X706" s="78"/>
      <c r="Y706" s="78"/>
      <c r="Z706" s="78"/>
      <c r="AA706" s="78"/>
      <c r="AB706" s="78"/>
      <c r="AC706" s="78"/>
      <c r="AD706" s="78"/>
      <c r="AE706" s="78"/>
      <c r="AF706" s="78"/>
      <c r="AG706" s="78"/>
      <c r="AH706" s="78"/>
      <c r="AI706" s="78"/>
      <c r="AJ706" s="78"/>
      <c r="AK706" s="78"/>
      <c r="AL706" s="78"/>
      <c r="AM706" s="78"/>
      <c r="AN706" s="78"/>
      <c r="AO706" s="78"/>
      <c r="AP706" s="78"/>
      <c r="AQ706" s="78"/>
      <c r="AR706" s="78"/>
      <c r="AS706" s="78"/>
      <c r="AT706" s="78"/>
      <c r="AU706" s="78"/>
      <c r="AV706" s="78"/>
      <c r="AW706" s="78"/>
      <c r="AX706" s="78"/>
      <c r="AY706" s="78"/>
      <c r="AZ706" s="78"/>
      <c r="BA706" s="78"/>
      <c r="BB706" s="78"/>
      <c r="BC706" s="78"/>
      <c r="BD706" s="78"/>
      <c r="BE706" s="78"/>
      <c r="BF706" s="78"/>
      <c r="BG706" s="78"/>
      <c r="BH706" s="78"/>
      <c r="BI706" s="78"/>
      <c r="BJ706" s="78"/>
      <c r="BK706" s="78"/>
    </row>
    <row r="707" spans="1:63">
      <c r="A707" s="78"/>
      <c r="B707" s="78"/>
      <c r="C707" s="78"/>
      <c r="D707" s="78"/>
      <c r="E707" s="78"/>
      <c r="F707" s="78"/>
      <c r="G707" s="78"/>
      <c r="H707" s="78"/>
      <c r="I707" s="78"/>
      <c r="J707" s="78"/>
      <c r="K707" s="78"/>
      <c r="L707" s="78"/>
      <c r="M707" s="78"/>
      <c r="N707" s="78"/>
      <c r="O707" s="78"/>
      <c r="P707" s="78"/>
      <c r="Q707" s="78"/>
      <c r="R707" s="78"/>
      <c r="S707" s="78"/>
      <c r="T707" s="78"/>
      <c r="U707" s="78"/>
      <c r="V707" s="78"/>
      <c r="W707" s="78"/>
      <c r="X707" s="78"/>
      <c r="Y707" s="78"/>
      <c r="Z707" s="78"/>
      <c r="AA707" s="78"/>
      <c r="AB707" s="78"/>
      <c r="AC707" s="78"/>
      <c r="AD707" s="78"/>
      <c r="AE707" s="78"/>
      <c r="AF707" s="78"/>
      <c r="AG707" s="78"/>
      <c r="AH707" s="78"/>
      <c r="AI707" s="78"/>
      <c r="AJ707" s="78"/>
      <c r="AK707" s="78"/>
      <c r="AL707" s="78"/>
      <c r="AM707" s="78"/>
      <c r="AN707" s="78"/>
      <c r="AO707" s="78"/>
      <c r="AP707" s="78"/>
      <c r="AQ707" s="78"/>
      <c r="AR707" s="78"/>
      <c r="AS707" s="78"/>
      <c r="AT707" s="78"/>
      <c r="AU707" s="78"/>
      <c r="AV707" s="78"/>
      <c r="AW707" s="78"/>
      <c r="AX707" s="78"/>
      <c r="AY707" s="78"/>
      <c r="AZ707" s="78"/>
      <c r="BA707" s="78"/>
      <c r="BB707" s="78"/>
      <c r="BC707" s="78"/>
      <c r="BD707" s="78"/>
      <c r="BE707" s="78"/>
      <c r="BF707" s="78"/>
      <c r="BG707" s="78"/>
      <c r="BH707" s="78"/>
      <c r="BI707" s="78"/>
      <c r="BJ707" s="78"/>
      <c r="BK707" s="78"/>
    </row>
    <row r="708" spans="1:63">
      <c r="A708" s="78"/>
      <c r="B708" s="78"/>
      <c r="C708" s="78"/>
      <c r="D708" s="78"/>
      <c r="E708" s="78"/>
      <c r="F708" s="78"/>
      <c r="G708" s="78"/>
      <c r="H708" s="78"/>
      <c r="I708" s="78"/>
      <c r="J708" s="78"/>
      <c r="K708" s="78"/>
      <c r="L708" s="78"/>
      <c r="M708" s="78"/>
      <c r="N708" s="78"/>
      <c r="O708" s="78"/>
      <c r="P708" s="78"/>
      <c r="Q708" s="78"/>
      <c r="R708" s="78"/>
      <c r="S708" s="78"/>
      <c r="T708" s="78"/>
      <c r="U708" s="78"/>
      <c r="V708" s="78"/>
      <c r="W708" s="78"/>
      <c r="X708" s="78"/>
      <c r="Y708" s="78"/>
      <c r="Z708" s="78"/>
      <c r="AA708" s="78"/>
      <c r="AB708" s="78"/>
      <c r="AC708" s="78"/>
      <c r="AD708" s="78"/>
      <c r="AE708" s="78"/>
      <c r="AF708" s="78"/>
      <c r="AG708" s="78"/>
      <c r="AH708" s="78"/>
      <c r="AI708" s="78"/>
      <c r="AJ708" s="78"/>
      <c r="AK708" s="78"/>
      <c r="AL708" s="78"/>
      <c r="AM708" s="78"/>
      <c r="AN708" s="78"/>
      <c r="AO708" s="78"/>
      <c r="AP708" s="78"/>
      <c r="AQ708" s="78"/>
      <c r="AR708" s="78"/>
      <c r="AS708" s="78"/>
      <c r="AT708" s="78"/>
      <c r="AU708" s="78"/>
      <c r="AV708" s="78"/>
      <c r="AW708" s="78"/>
      <c r="AX708" s="78"/>
      <c r="AY708" s="78"/>
      <c r="AZ708" s="78"/>
      <c r="BA708" s="78"/>
      <c r="BB708" s="78"/>
      <c r="BC708" s="78"/>
      <c r="BD708" s="78"/>
      <c r="BE708" s="78"/>
      <c r="BF708" s="78"/>
      <c r="BG708" s="78"/>
      <c r="BH708" s="78"/>
      <c r="BI708" s="78"/>
      <c r="BJ708" s="78"/>
      <c r="BK708" s="78"/>
    </row>
    <row r="709" spans="1:63">
      <c r="A709" s="78"/>
      <c r="B709" s="78"/>
      <c r="C709" s="78"/>
      <c r="D709" s="78"/>
      <c r="E709" s="78"/>
      <c r="F709" s="78"/>
      <c r="G709" s="78"/>
      <c r="H709" s="78"/>
      <c r="I709" s="78"/>
      <c r="J709" s="78"/>
      <c r="K709" s="78"/>
      <c r="L709" s="78"/>
      <c r="M709" s="78"/>
      <c r="N709" s="78"/>
      <c r="O709" s="78"/>
      <c r="P709" s="78"/>
      <c r="Q709" s="78"/>
      <c r="R709" s="78"/>
      <c r="S709" s="78"/>
      <c r="T709" s="78"/>
      <c r="U709" s="78"/>
      <c r="V709" s="78"/>
      <c r="W709" s="78"/>
      <c r="X709" s="78"/>
      <c r="Y709" s="78"/>
      <c r="Z709" s="78"/>
      <c r="AA709" s="78"/>
      <c r="AB709" s="78"/>
      <c r="AC709" s="78"/>
      <c r="AD709" s="78"/>
      <c r="AE709" s="78"/>
      <c r="AF709" s="78"/>
      <c r="AG709" s="78"/>
      <c r="AH709" s="78"/>
      <c r="AI709" s="78"/>
      <c r="AJ709" s="78"/>
      <c r="AK709" s="78"/>
      <c r="AL709" s="78"/>
      <c r="AM709" s="78"/>
      <c r="AN709" s="78"/>
      <c r="AO709" s="78"/>
      <c r="AP709" s="78"/>
      <c r="AQ709" s="78"/>
      <c r="AR709" s="78"/>
      <c r="AS709" s="78"/>
      <c r="AT709" s="78"/>
      <c r="AU709" s="78"/>
      <c r="AV709" s="78"/>
      <c r="AW709" s="78"/>
      <c r="AX709" s="78"/>
      <c r="AY709" s="78"/>
      <c r="AZ709" s="78"/>
      <c r="BA709" s="78"/>
      <c r="BB709" s="78"/>
      <c r="BC709" s="78"/>
      <c r="BD709" s="78"/>
      <c r="BE709" s="78"/>
      <c r="BF709" s="78"/>
      <c r="BG709" s="78"/>
      <c r="BH709" s="78"/>
      <c r="BI709" s="78"/>
      <c r="BJ709" s="78"/>
      <c r="BK709" s="78"/>
    </row>
    <row r="710" spans="1:63">
      <c r="A710" s="78"/>
      <c r="B710" s="78"/>
      <c r="C710" s="78"/>
      <c r="D710" s="78"/>
      <c r="E710" s="78"/>
      <c r="F710" s="78"/>
      <c r="G710" s="78"/>
      <c r="H710" s="78"/>
      <c r="I710" s="78"/>
      <c r="J710" s="78"/>
      <c r="K710" s="78"/>
      <c r="L710" s="78"/>
      <c r="M710" s="78"/>
      <c r="N710" s="78"/>
      <c r="O710" s="78"/>
      <c r="P710" s="78"/>
      <c r="Q710" s="78"/>
      <c r="R710" s="78"/>
      <c r="S710" s="78"/>
      <c r="T710" s="78"/>
      <c r="U710" s="78"/>
      <c r="V710" s="78"/>
      <c r="W710" s="78"/>
      <c r="X710" s="78"/>
      <c r="Y710" s="78"/>
      <c r="Z710" s="78"/>
      <c r="AA710" s="78"/>
      <c r="AB710" s="78"/>
      <c r="AC710" s="78"/>
      <c r="AD710" s="78"/>
      <c r="AE710" s="78"/>
      <c r="AF710" s="78"/>
      <c r="AG710" s="78"/>
      <c r="AH710" s="78"/>
      <c r="AI710" s="78"/>
      <c r="AJ710" s="78"/>
      <c r="AK710" s="78"/>
      <c r="AL710" s="78"/>
      <c r="AM710" s="78"/>
      <c r="AN710" s="78"/>
      <c r="AO710" s="78"/>
      <c r="AP710" s="78"/>
      <c r="AQ710" s="78"/>
      <c r="AR710" s="78"/>
      <c r="AS710" s="78"/>
      <c r="AT710" s="78"/>
      <c r="AU710" s="78"/>
      <c r="AV710" s="78"/>
      <c r="AW710" s="78"/>
      <c r="AX710" s="78"/>
      <c r="AY710" s="78"/>
      <c r="AZ710" s="78"/>
      <c r="BA710" s="78"/>
      <c r="BB710" s="78"/>
      <c r="BC710" s="78"/>
      <c r="BD710" s="78"/>
      <c r="BE710" s="78"/>
      <c r="BF710" s="78"/>
      <c r="BG710" s="78"/>
      <c r="BH710" s="78"/>
      <c r="BI710" s="78"/>
      <c r="BJ710" s="78"/>
      <c r="BK710" s="78"/>
    </row>
    <row r="711" spans="1:63">
      <c r="A711" s="78"/>
      <c r="B711" s="78"/>
      <c r="C711" s="78"/>
      <c r="D711" s="78"/>
      <c r="E711" s="78"/>
      <c r="F711" s="78"/>
      <c r="G711" s="78"/>
      <c r="H711" s="78"/>
      <c r="I711" s="78"/>
      <c r="J711" s="78"/>
      <c r="K711" s="78"/>
      <c r="L711" s="78"/>
      <c r="M711" s="78"/>
      <c r="N711" s="78"/>
      <c r="O711" s="78"/>
      <c r="P711" s="78"/>
      <c r="Q711" s="78"/>
      <c r="R711" s="78"/>
      <c r="S711" s="78"/>
      <c r="T711" s="78"/>
      <c r="U711" s="78"/>
      <c r="V711" s="78"/>
      <c r="W711" s="78"/>
      <c r="X711" s="78"/>
      <c r="Y711" s="78"/>
      <c r="Z711" s="78"/>
      <c r="AA711" s="78"/>
      <c r="AB711" s="78"/>
      <c r="AC711" s="78"/>
      <c r="AD711" s="78"/>
      <c r="AE711" s="78"/>
      <c r="AF711" s="78"/>
      <c r="AG711" s="78"/>
      <c r="AH711" s="78"/>
      <c r="AI711" s="78"/>
      <c r="AJ711" s="78"/>
      <c r="AK711" s="78"/>
      <c r="AL711" s="78"/>
      <c r="AM711" s="78"/>
      <c r="AN711" s="78"/>
      <c r="AO711" s="78"/>
      <c r="AP711" s="78"/>
      <c r="AQ711" s="78"/>
      <c r="AR711" s="78"/>
      <c r="AS711" s="78"/>
      <c r="AT711" s="78"/>
      <c r="AU711" s="78"/>
      <c r="AV711" s="78"/>
      <c r="AW711" s="78"/>
      <c r="AX711" s="78"/>
      <c r="AY711" s="78"/>
      <c r="AZ711" s="78"/>
      <c r="BA711" s="78"/>
      <c r="BB711" s="78"/>
      <c r="BC711" s="78"/>
      <c r="BD711" s="78"/>
      <c r="BE711" s="78"/>
      <c r="BF711" s="78"/>
      <c r="BG711" s="78"/>
      <c r="BH711" s="78"/>
      <c r="BI711" s="78"/>
      <c r="BJ711" s="78"/>
      <c r="BK711" s="78"/>
    </row>
    <row r="712" spans="1:63">
      <c r="A712" s="78"/>
      <c r="B712" s="78"/>
      <c r="C712" s="78"/>
      <c r="D712" s="78"/>
      <c r="E712" s="78"/>
      <c r="F712" s="78"/>
      <c r="G712" s="78"/>
      <c r="H712" s="78"/>
      <c r="I712" s="78"/>
      <c r="J712" s="78"/>
      <c r="K712" s="78"/>
      <c r="L712" s="78"/>
      <c r="M712" s="78"/>
      <c r="N712" s="78"/>
      <c r="O712" s="78"/>
      <c r="P712" s="78"/>
      <c r="Q712" s="78"/>
      <c r="R712" s="78"/>
      <c r="S712" s="78"/>
      <c r="T712" s="78"/>
      <c r="U712" s="78"/>
      <c r="V712" s="78"/>
      <c r="W712" s="78"/>
      <c r="X712" s="78"/>
      <c r="Y712" s="78"/>
      <c r="Z712" s="78"/>
      <c r="AA712" s="78"/>
      <c r="AB712" s="78"/>
      <c r="AC712" s="78"/>
      <c r="AD712" s="78"/>
      <c r="AE712" s="78"/>
      <c r="AF712" s="78"/>
      <c r="AG712" s="78"/>
      <c r="AH712" s="78"/>
      <c r="AI712" s="78"/>
      <c r="AJ712" s="78"/>
      <c r="AK712" s="78"/>
      <c r="AL712" s="78"/>
      <c r="AM712" s="78"/>
      <c r="AN712" s="78"/>
      <c r="AO712" s="78"/>
      <c r="AP712" s="78"/>
      <c r="AQ712" s="78"/>
      <c r="AR712" s="78"/>
      <c r="AS712" s="78"/>
      <c r="AT712" s="78"/>
      <c r="AU712" s="78"/>
      <c r="AV712" s="78"/>
      <c r="AW712" s="78"/>
      <c r="AX712" s="78"/>
      <c r="AY712" s="78"/>
      <c r="AZ712" s="78"/>
      <c r="BA712" s="78"/>
      <c r="BB712" s="78"/>
      <c r="BC712" s="78"/>
      <c r="BD712" s="78"/>
      <c r="BE712" s="78"/>
      <c r="BF712" s="78"/>
      <c r="BG712" s="78"/>
      <c r="BH712" s="78"/>
      <c r="BI712" s="78"/>
      <c r="BJ712" s="78"/>
      <c r="BK712" s="78"/>
    </row>
    <row r="713" spans="1:63">
      <c r="A713" s="78"/>
      <c r="B713" s="78"/>
      <c r="C713" s="78"/>
      <c r="D713" s="78"/>
      <c r="E713" s="78"/>
      <c r="F713" s="78"/>
      <c r="G713" s="78"/>
      <c r="H713" s="78"/>
      <c r="I713" s="78"/>
      <c r="J713" s="78"/>
      <c r="K713" s="78"/>
      <c r="L713" s="78"/>
      <c r="M713" s="78"/>
      <c r="N713" s="78"/>
      <c r="O713" s="78"/>
      <c r="P713" s="78"/>
      <c r="Q713" s="78"/>
      <c r="R713" s="78"/>
      <c r="S713" s="78"/>
      <c r="T713" s="78"/>
      <c r="U713" s="78"/>
      <c r="V713" s="78"/>
      <c r="W713" s="78"/>
      <c r="X713" s="78"/>
      <c r="Y713" s="78"/>
      <c r="Z713" s="78"/>
      <c r="AA713" s="78"/>
      <c r="AB713" s="78"/>
      <c r="AC713" s="78"/>
      <c r="AD713" s="78"/>
      <c r="AE713" s="78"/>
      <c r="AF713" s="78"/>
      <c r="AG713" s="78"/>
      <c r="AH713" s="78"/>
      <c r="AI713" s="78"/>
      <c r="AJ713" s="78"/>
      <c r="AK713" s="78"/>
      <c r="AL713" s="78"/>
      <c r="AM713" s="78"/>
      <c r="AN713" s="78"/>
      <c r="AO713" s="78"/>
      <c r="AP713" s="78"/>
      <c r="AQ713" s="78"/>
      <c r="AR713" s="78"/>
      <c r="AS713" s="78"/>
      <c r="AT713" s="78"/>
      <c r="AU713" s="78"/>
      <c r="AV713" s="78"/>
      <c r="AW713" s="78"/>
      <c r="AX713" s="78"/>
      <c r="AY713" s="78"/>
      <c r="AZ713" s="78"/>
      <c r="BA713" s="78"/>
      <c r="BB713" s="78"/>
      <c r="BC713" s="78"/>
      <c r="BD713" s="78"/>
      <c r="BE713" s="78"/>
      <c r="BF713" s="78"/>
      <c r="BG713" s="78"/>
      <c r="BH713" s="78"/>
      <c r="BI713" s="78"/>
      <c r="BJ713" s="78"/>
      <c r="BK713" s="78"/>
    </row>
    <row r="714" spans="1:63">
      <c r="A714" s="78"/>
      <c r="B714" s="78"/>
      <c r="C714" s="78"/>
      <c r="D714" s="78"/>
      <c r="E714" s="78"/>
      <c r="F714" s="78"/>
      <c r="G714" s="78"/>
      <c r="H714" s="78"/>
      <c r="I714" s="78"/>
      <c r="J714" s="78"/>
      <c r="K714" s="78"/>
      <c r="L714" s="78"/>
      <c r="M714" s="78"/>
      <c r="N714" s="78"/>
      <c r="O714" s="78"/>
      <c r="P714" s="78"/>
      <c r="Q714" s="78"/>
      <c r="R714" s="78"/>
      <c r="S714" s="78"/>
      <c r="T714" s="78"/>
      <c r="U714" s="78"/>
      <c r="V714" s="78"/>
      <c r="W714" s="78"/>
      <c r="X714" s="78"/>
      <c r="Y714" s="78"/>
      <c r="Z714" s="78"/>
      <c r="AA714" s="78"/>
      <c r="AB714" s="78"/>
      <c r="AC714" s="78"/>
      <c r="AD714" s="78"/>
      <c r="AE714" s="78"/>
      <c r="AF714" s="78"/>
      <c r="AG714" s="78"/>
      <c r="AH714" s="78"/>
      <c r="AI714" s="78"/>
      <c r="AJ714" s="78"/>
      <c r="AK714" s="78"/>
      <c r="AL714" s="78"/>
      <c r="AM714" s="78"/>
      <c r="AN714" s="78"/>
      <c r="AO714" s="78"/>
      <c r="AP714" s="78"/>
      <c r="AQ714" s="78"/>
      <c r="AR714" s="78"/>
      <c r="AS714" s="78"/>
      <c r="AT714" s="78"/>
      <c r="AU714" s="78"/>
      <c r="AV714" s="78"/>
      <c r="AW714" s="78"/>
      <c r="AX714" s="78"/>
      <c r="AY714" s="78"/>
      <c r="AZ714" s="78"/>
      <c r="BA714" s="78"/>
      <c r="BB714" s="78"/>
      <c r="BC714" s="78"/>
      <c r="BD714" s="78"/>
      <c r="BE714" s="78"/>
      <c r="BF714" s="78"/>
      <c r="BG714" s="78"/>
      <c r="BH714" s="78"/>
      <c r="BI714" s="78"/>
      <c r="BJ714" s="78"/>
      <c r="BK714" s="78"/>
    </row>
    <row r="715" spans="1:63">
      <c r="A715" s="78"/>
      <c r="B715" s="78"/>
      <c r="C715" s="78"/>
      <c r="D715" s="78"/>
      <c r="E715" s="78"/>
      <c r="F715" s="78"/>
      <c r="G715" s="78"/>
      <c r="H715" s="78"/>
      <c r="I715" s="78"/>
      <c r="J715" s="78"/>
      <c r="K715" s="78"/>
      <c r="L715" s="78"/>
      <c r="M715" s="78"/>
      <c r="N715" s="78"/>
      <c r="O715" s="78"/>
      <c r="P715" s="78"/>
      <c r="Q715" s="78"/>
      <c r="R715" s="78"/>
      <c r="S715" s="78"/>
      <c r="T715" s="78"/>
      <c r="U715" s="78"/>
      <c r="V715" s="78"/>
      <c r="W715" s="78"/>
      <c r="X715" s="78"/>
      <c r="Y715" s="78"/>
      <c r="Z715" s="78"/>
      <c r="AA715" s="78"/>
      <c r="AB715" s="78"/>
      <c r="AC715" s="78"/>
      <c r="AD715" s="78"/>
      <c r="AE715" s="78"/>
      <c r="AF715" s="78"/>
      <c r="AG715" s="78"/>
      <c r="AH715" s="78"/>
      <c r="AI715" s="78"/>
      <c r="AJ715" s="78"/>
      <c r="AK715" s="78"/>
      <c r="AL715" s="78"/>
      <c r="AM715" s="78"/>
      <c r="AN715" s="78"/>
      <c r="AO715" s="78"/>
      <c r="AP715" s="78"/>
      <c r="AQ715" s="78"/>
      <c r="AR715" s="78"/>
      <c r="AS715" s="78"/>
      <c r="AT715" s="78"/>
      <c r="AU715" s="78"/>
      <c r="AV715" s="78"/>
      <c r="AW715" s="78"/>
      <c r="AX715" s="78"/>
      <c r="AY715" s="78"/>
      <c r="AZ715" s="78"/>
      <c r="BA715" s="78"/>
      <c r="BB715" s="78"/>
      <c r="BC715" s="78"/>
      <c r="BD715" s="78"/>
      <c r="BE715" s="78"/>
      <c r="BF715" s="78"/>
      <c r="BG715" s="78"/>
      <c r="BH715" s="78"/>
      <c r="BI715" s="78"/>
      <c r="BJ715" s="78"/>
      <c r="BK715" s="78"/>
    </row>
    <row r="716" spans="1:63">
      <c r="A716" s="78"/>
      <c r="B716" s="78"/>
      <c r="C716" s="78"/>
      <c r="D716" s="78"/>
      <c r="E716" s="78"/>
      <c r="F716" s="78"/>
      <c r="G716" s="78"/>
      <c r="H716" s="78"/>
      <c r="I716" s="78"/>
      <c r="J716" s="78"/>
      <c r="K716" s="78"/>
      <c r="L716" s="78"/>
      <c r="M716" s="78"/>
      <c r="N716" s="78"/>
      <c r="O716" s="78"/>
      <c r="P716" s="78"/>
      <c r="Q716" s="78"/>
      <c r="R716" s="78"/>
      <c r="S716" s="78"/>
      <c r="T716" s="78"/>
      <c r="U716" s="78"/>
      <c r="V716" s="78"/>
      <c r="W716" s="78"/>
      <c r="X716" s="78"/>
      <c r="Y716" s="78"/>
      <c r="Z716" s="78"/>
      <c r="AA716" s="78"/>
      <c r="AB716" s="78"/>
      <c r="AC716" s="78"/>
      <c r="AD716" s="78"/>
      <c r="AE716" s="78"/>
      <c r="AF716" s="78"/>
      <c r="AG716" s="78"/>
      <c r="AH716" s="78"/>
      <c r="AI716" s="78"/>
      <c r="AJ716" s="78"/>
      <c r="AK716" s="78"/>
      <c r="AL716" s="78"/>
      <c r="AM716" s="78"/>
      <c r="AN716" s="78"/>
      <c r="AO716" s="78"/>
      <c r="AP716" s="78"/>
      <c r="AQ716" s="78"/>
      <c r="AR716" s="78"/>
      <c r="AS716" s="78"/>
      <c r="AT716" s="78"/>
      <c r="AU716" s="78"/>
      <c r="AV716" s="78"/>
      <c r="AW716" s="78"/>
      <c r="AX716" s="78"/>
      <c r="AY716" s="78"/>
      <c r="AZ716" s="78"/>
      <c r="BA716" s="78"/>
      <c r="BB716" s="78"/>
      <c r="BC716" s="78"/>
      <c r="BD716" s="78"/>
      <c r="BE716" s="78"/>
      <c r="BF716" s="78"/>
      <c r="BG716" s="78"/>
      <c r="BH716" s="78"/>
      <c r="BI716" s="78"/>
      <c r="BJ716" s="78"/>
      <c r="BK716" s="78"/>
    </row>
    <row r="717" spans="1:63">
      <c r="A717" s="78"/>
      <c r="B717" s="78"/>
      <c r="C717" s="78"/>
      <c r="D717" s="78"/>
      <c r="E717" s="78"/>
      <c r="F717" s="78"/>
      <c r="G717" s="78"/>
      <c r="H717" s="78"/>
      <c r="I717" s="78"/>
      <c r="J717" s="78"/>
      <c r="K717" s="78"/>
      <c r="L717" s="78"/>
      <c r="M717" s="78"/>
      <c r="N717" s="78"/>
      <c r="O717" s="78"/>
      <c r="P717" s="78"/>
      <c r="Q717" s="78"/>
      <c r="R717" s="78"/>
      <c r="S717" s="78"/>
      <c r="T717" s="78"/>
      <c r="U717" s="78"/>
      <c r="V717" s="78"/>
      <c r="W717" s="78"/>
      <c r="X717" s="78"/>
      <c r="Y717" s="78"/>
      <c r="Z717" s="78"/>
      <c r="AA717" s="78"/>
      <c r="AB717" s="78"/>
      <c r="AC717" s="78"/>
      <c r="AD717" s="78"/>
      <c r="AE717" s="78"/>
      <c r="AF717" s="78"/>
      <c r="AG717" s="78"/>
      <c r="AH717" s="78"/>
      <c r="AI717" s="78"/>
      <c r="AJ717" s="78"/>
      <c r="AK717" s="78"/>
      <c r="AL717" s="78"/>
      <c r="AM717" s="78"/>
      <c r="AN717" s="78"/>
      <c r="AO717" s="78"/>
      <c r="AP717" s="78"/>
      <c r="AQ717" s="78"/>
      <c r="AR717" s="78"/>
      <c r="AS717" s="78"/>
      <c r="AT717" s="78"/>
      <c r="AU717" s="78"/>
      <c r="AV717" s="78"/>
      <c r="AW717" s="78"/>
      <c r="AX717" s="78"/>
      <c r="AY717" s="78"/>
      <c r="AZ717" s="78"/>
      <c r="BA717" s="78"/>
      <c r="BB717" s="78"/>
      <c r="BC717" s="78"/>
      <c r="BD717" s="78"/>
      <c r="BE717" s="78"/>
      <c r="BF717" s="78"/>
      <c r="BG717" s="78"/>
      <c r="BH717" s="78"/>
      <c r="BI717" s="78"/>
      <c r="BJ717" s="78"/>
      <c r="BK717" s="78"/>
    </row>
    <row r="718" spans="1:63">
      <c r="A718" s="78"/>
      <c r="B718" s="78"/>
      <c r="C718" s="78"/>
      <c r="D718" s="78"/>
      <c r="E718" s="78"/>
      <c r="F718" s="78"/>
      <c r="G718" s="78"/>
      <c r="H718" s="78"/>
      <c r="I718" s="78"/>
      <c r="J718" s="78"/>
      <c r="K718" s="78"/>
      <c r="L718" s="78"/>
      <c r="M718" s="78"/>
      <c r="N718" s="78"/>
      <c r="O718" s="78"/>
      <c r="P718" s="78"/>
      <c r="Q718" s="78"/>
      <c r="R718" s="78"/>
      <c r="S718" s="78"/>
      <c r="T718" s="78"/>
      <c r="U718" s="78"/>
      <c r="V718" s="78"/>
      <c r="W718" s="78"/>
      <c r="X718" s="78"/>
      <c r="Y718" s="78"/>
      <c r="Z718" s="78"/>
      <c r="AA718" s="78"/>
      <c r="AB718" s="78"/>
      <c r="AC718" s="78"/>
      <c r="AD718" s="78"/>
      <c r="AE718" s="78"/>
      <c r="AF718" s="78"/>
      <c r="AG718" s="78"/>
      <c r="AH718" s="78"/>
      <c r="AI718" s="78"/>
      <c r="AJ718" s="78"/>
      <c r="AK718" s="78"/>
      <c r="AL718" s="78"/>
      <c r="AM718" s="78"/>
      <c r="AN718" s="78"/>
      <c r="AO718" s="78"/>
      <c r="AP718" s="78"/>
      <c r="AQ718" s="78"/>
      <c r="AR718" s="78"/>
      <c r="AS718" s="78"/>
      <c r="AT718" s="78"/>
      <c r="AU718" s="78"/>
      <c r="AV718" s="78"/>
      <c r="AW718" s="78"/>
      <c r="AX718" s="78"/>
      <c r="AY718" s="78"/>
      <c r="AZ718" s="78"/>
      <c r="BA718" s="78"/>
      <c r="BB718" s="78"/>
      <c r="BC718" s="78"/>
      <c r="BD718" s="78"/>
      <c r="BE718" s="78"/>
      <c r="BF718" s="78"/>
      <c r="BG718" s="78"/>
      <c r="BH718" s="78"/>
      <c r="BI718" s="78"/>
      <c r="BJ718" s="78"/>
      <c r="BK718" s="78"/>
    </row>
    <row r="719" spans="1:63">
      <c r="A719" s="78"/>
      <c r="B719" s="78"/>
      <c r="C719" s="78"/>
      <c r="D719" s="78"/>
      <c r="E719" s="78"/>
      <c r="F719" s="78"/>
      <c r="G719" s="78"/>
      <c r="H719" s="78"/>
      <c r="I719" s="78"/>
      <c r="J719" s="78"/>
      <c r="K719" s="78"/>
      <c r="L719" s="78"/>
      <c r="M719" s="78"/>
      <c r="N719" s="78"/>
      <c r="O719" s="78"/>
      <c r="P719" s="78"/>
      <c r="Q719" s="78"/>
      <c r="R719" s="78"/>
      <c r="S719" s="78"/>
      <c r="T719" s="78"/>
      <c r="U719" s="78"/>
      <c r="V719" s="78"/>
      <c r="W719" s="78"/>
      <c r="X719" s="78"/>
      <c r="Y719" s="78"/>
      <c r="Z719" s="78"/>
      <c r="AA719" s="78"/>
      <c r="AB719" s="78"/>
      <c r="AC719" s="78"/>
      <c r="AD719" s="78"/>
      <c r="AE719" s="78"/>
      <c r="AF719" s="78"/>
      <c r="AG719" s="78"/>
      <c r="AH719" s="78"/>
      <c r="AI719" s="78"/>
      <c r="AJ719" s="78"/>
      <c r="AK719" s="78"/>
      <c r="AL719" s="78"/>
      <c r="AM719" s="78"/>
      <c r="AN719" s="78"/>
      <c r="AO719" s="78"/>
      <c r="AP719" s="78"/>
      <c r="AQ719" s="78"/>
      <c r="AR719" s="78"/>
      <c r="AS719" s="78"/>
      <c r="AT719" s="78"/>
      <c r="AU719" s="78"/>
      <c r="AV719" s="78"/>
      <c r="AW719" s="78"/>
      <c r="AX719" s="78"/>
      <c r="AY719" s="78"/>
      <c r="AZ719" s="78"/>
      <c r="BA719" s="78"/>
      <c r="BB719" s="78"/>
      <c r="BC719" s="78"/>
      <c r="BD719" s="78"/>
      <c r="BE719" s="78"/>
      <c r="BF719" s="78"/>
      <c r="BG719" s="78"/>
      <c r="BH719" s="78"/>
      <c r="BI719" s="78"/>
      <c r="BJ719" s="78"/>
      <c r="BK719" s="78"/>
    </row>
    <row r="720" spans="1:63">
      <c r="A720" s="78"/>
      <c r="B720" s="78"/>
      <c r="C720" s="78"/>
      <c r="D720" s="78"/>
      <c r="E720" s="78"/>
      <c r="F720" s="78"/>
      <c r="G720" s="78"/>
      <c r="H720" s="78"/>
      <c r="I720" s="78"/>
      <c r="J720" s="78"/>
      <c r="K720" s="78"/>
      <c r="L720" s="78"/>
      <c r="M720" s="78"/>
      <c r="N720" s="78"/>
      <c r="O720" s="78"/>
      <c r="P720" s="78"/>
      <c r="Q720" s="78"/>
      <c r="R720" s="78"/>
      <c r="S720" s="78"/>
      <c r="T720" s="78"/>
      <c r="U720" s="78"/>
      <c r="V720" s="78"/>
      <c r="W720" s="78"/>
      <c r="X720" s="78"/>
      <c r="Y720" s="78"/>
      <c r="Z720" s="78"/>
      <c r="AA720" s="78"/>
      <c r="AB720" s="78"/>
      <c r="AC720" s="78"/>
      <c r="AD720" s="78"/>
      <c r="AE720" s="78"/>
      <c r="AF720" s="78"/>
      <c r="AG720" s="78"/>
      <c r="AH720" s="78"/>
      <c r="AI720" s="78"/>
      <c r="AJ720" s="78"/>
      <c r="AK720" s="78"/>
      <c r="AL720" s="78"/>
      <c r="AM720" s="78"/>
      <c r="AN720" s="78"/>
      <c r="AO720" s="78"/>
      <c r="AP720" s="78"/>
      <c r="AQ720" s="78"/>
      <c r="AR720" s="78"/>
      <c r="AS720" s="78"/>
      <c r="AT720" s="78"/>
      <c r="AU720" s="78"/>
      <c r="AV720" s="78"/>
      <c r="AW720" s="78"/>
      <c r="AX720" s="78"/>
      <c r="AY720" s="78"/>
      <c r="AZ720" s="78"/>
      <c r="BA720" s="78"/>
      <c r="BB720" s="78"/>
      <c r="BC720" s="78"/>
      <c r="BD720" s="78"/>
      <c r="BE720" s="78"/>
      <c r="BF720" s="78"/>
      <c r="BG720" s="78"/>
      <c r="BH720" s="78"/>
      <c r="BI720" s="78"/>
      <c r="BJ720" s="78"/>
      <c r="BK720" s="78"/>
    </row>
    <row r="721" spans="1:63">
      <c r="A721" s="78"/>
      <c r="B721" s="78"/>
      <c r="C721" s="78"/>
      <c r="D721" s="78"/>
      <c r="E721" s="78"/>
      <c r="F721" s="78"/>
      <c r="G721" s="78"/>
      <c r="H721" s="78"/>
      <c r="I721" s="78"/>
      <c r="J721" s="78"/>
      <c r="K721" s="78"/>
      <c r="L721" s="78"/>
      <c r="M721" s="78"/>
      <c r="N721" s="78"/>
      <c r="O721" s="78"/>
      <c r="P721" s="78"/>
      <c r="Q721" s="78"/>
      <c r="R721" s="78"/>
      <c r="S721" s="78"/>
      <c r="T721" s="78"/>
      <c r="U721" s="78"/>
      <c r="V721" s="78"/>
      <c r="W721" s="78"/>
      <c r="X721" s="78"/>
      <c r="Y721" s="78"/>
      <c r="Z721" s="78"/>
      <c r="AA721" s="78"/>
      <c r="AB721" s="78"/>
      <c r="AC721" s="78"/>
      <c r="AD721" s="78"/>
      <c r="AE721" s="78"/>
      <c r="AF721" s="78"/>
      <c r="AG721" s="78"/>
      <c r="AH721" s="78"/>
      <c r="AI721" s="78"/>
      <c r="AJ721" s="78"/>
      <c r="AK721" s="78"/>
      <c r="AL721" s="78"/>
      <c r="AM721" s="78"/>
      <c r="AN721" s="78"/>
      <c r="AO721" s="78"/>
      <c r="AP721" s="78"/>
      <c r="AQ721" s="78"/>
      <c r="AR721" s="78"/>
      <c r="AS721" s="78"/>
      <c r="AT721" s="78"/>
      <c r="AU721" s="78"/>
      <c r="AV721" s="78"/>
      <c r="AW721" s="78"/>
      <c r="AX721" s="78"/>
      <c r="AY721" s="78"/>
      <c r="AZ721" s="78"/>
      <c r="BA721" s="78"/>
      <c r="BB721" s="78"/>
      <c r="BC721" s="78"/>
      <c r="BD721" s="78"/>
      <c r="BE721" s="78"/>
      <c r="BF721" s="78"/>
      <c r="BG721" s="78"/>
      <c r="BH721" s="78"/>
      <c r="BI721" s="78"/>
      <c r="BJ721" s="78"/>
      <c r="BK721" s="78"/>
    </row>
    <row r="722" spans="1:63">
      <c r="A722" s="78"/>
      <c r="B722" s="78"/>
      <c r="C722" s="78"/>
      <c r="D722" s="78"/>
      <c r="E722" s="78"/>
      <c r="F722" s="78"/>
      <c r="G722" s="78"/>
      <c r="H722" s="78"/>
      <c r="I722" s="78"/>
      <c r="J722" s="78"/>
      <c r="K722" s="78"/>
      <c r="L722" s="78"/>
      <c r="M722" s="78"/>
      <c r="N722" s="78"/>
      <c r="O722" s="78"/>
      <c r="P722" s="78"/>
      <c r="Q722" s="78"/>
      <c r="R722" s="78"/>
      <c r="S722" s="78"/>
      <c r="T722" s="78"/>
      <c r="U722" s="78"/>
      <c r="V722" s="78"/>
      <c r="W722" s="78"/>
      <c r="X722" s="78"/>
      <c r="Y722" s="78"/>
      <c r="Z722" s="78"/>
      <c r="AA722" s="78"/>
      <c r="AB722" s="78"/>
      <c r="AC722" s="78"/>
      <c r="AD722" s="78"/>
      <c r="AE722" s="78"/>
      <c r="AF722" s="78"/>
      <c r="AG722" s="78"/>
      <c r="AH722" s="78"/>
      <c r="AI722" s="78"/>
      <c r="AJ722" s="78"/>
      <c r="AK722" s="78"/>
      <c r="AL722" s="78"/>
      <c r="AM722" s="78"/>
      <c r="AN722" s="78"/>
      <c r="AO722" s="78"/>
      <c r="AP722" s="78"/>
      <c r="AQ722" s="78"/>
      <c r="AR722" s="78"/>
      <c r="AS722" s="78"/>
      <c r="AT722" s="78"/>
      <c r="AU722" s="78"/>
      <c r="AV722" s="78"/>
      <c r="AW722" s="78"/>
      <c r="AX722" s="78"/>
      <c r="AY722" s="78"/>
      <c r="AZ722" s="78"/>
      <c r="BA722" s="78"/>
      <c r="BB722" s="78"/>
      <c r="BC722" s="78"/>
      <c r="BD722" s="78"/>
      <c r="BE722" s="78"/>
      <c r="BF722" s="78"/>
      <c r="BG722" s="78"/>
      <c r="BH722" s="78"/>
      <c r="BI722" s="78"/>
      <c r="BJ722" s="78"/>
      <c r="BK722" s="78"/>
    </row>
    <row r="723" spans="1:63">
      <c r="A723" s="78"/>
      <c r="B723" s="78"/>
      <c r="C723" s="78"/>
      <c r="D723" s="78"/>
      <c r="E723" s="78"/>
      <c r="F723" s="78"/>
      <c r="G723" s="78"/>
      <c r="H723" s="78"/>
      <c r="I723" s="78"/>
      <c r="J723" s="78"/>
      <c r="K723" s="78"/>
      <c r="L723" s="78"/>
      <c r="M723" s="78"/>
      <c r="N723" s="78"/>
      <c r="O723" s="78"/>
      <c r="P723" s="78"/>
      <c r="Q723" s="78"/>
      <c r="R723" s="78"/>
      <c r="S723" s="78"/>
      <c r="T723" s="78"/>
      <c r="U723" s="78"/>
      <c r="V723" s="78"/>
      <c r="W723" s="78"/>
      <c r="X723" s="78"/>
      <c r="Y723" s="78"/>
      <c r="Z723" s="78"/>
      <c r="AA723" s="78"/>
      <c r="AB723" s="78"/>
      <c r="AC723" s="78"/>
      <c r="AD723" s="78"/>
      <c r="AE723" s="78"/>
      <c r="AF723" s="78"/>
      <c r="AG723" s="78"/>
      <c r="AH723" s="78"/>
      <c r="AI723" s="78"/>
      <c r="AJ723" s="78"/>
      <c r="AK723" s="78"/>
      <c r="AL723" s="78"/>
      <c r="AM723" s="78"/>
      <c r="AN723" s="78"/>
      <c r="AO723" s="78"/>
      <c r="AP723" s="78"/>
      <c r="AQ723" s="78"/>
      <c r="AR723" s="78"/>
      <c r="AS723" s="78"/>
      <c r="AT723" s="78"/>
      <c r="AU723" s="78"/>
      <c r="AV723" s="78"/>
      <c r="AW723" s="78"/>
      <c r="AX723" s="78"/>
      <c r="AY723" s="78"/>
      <c r="AZ723" s="78"/>
      <c r="BA723" s="78"/>
      <c r="BB723" s="78"/>
      <c r="BC723" s="78"/>
      <c r="BD723" s="78"/>
      <c r="BE723" s="78"/>
      <c r="BF723" s="78"/>
      <c r="BG723" s="78"/>
      <c r="BH723" s="78"/>
      <c r="BI723" s="78"/>
      <c r="BJ723" s="78"/>
      <c r="BK723" s="78"/>
    </row>
    <row r="724" spans="1:63">
      <c r="A724" s="78"/>
      <c r="B724" s="78"/>
      <c r="C724" s="78"/>
      <c r="D724" s="78"/>
      <c r="E724" s="78"/>
      <c r="F724" s="78"/>
      <c r="G724" s="78"/>
      <c r="H724" s="78"/>
      <c r="I724" s="78"/>
      <c r="J724" s="78"/>
      <c r="K724" s="78"/>
      <c r="L724" s="78"/>
      <c r="M724" s="78"/>
      <c r="N724" s="78"/>
      <c r="O724" s="78"/>
      <c r="P724" s="78"/>
      <c r="Q724" s="78"/>
      <c r="R724" s="78"/>
      <c r="S724" s="78"/>
      <c r="T724" s="78"/>
      <c r="U724" s="78"/>
      <c r="V724" s="78"/>
      <c r="W724" s="78"/>
      <c r="X724" s="78"/>
      <c r="Y724" s="78"/>
      <c r="Z724" s="78"/>
      <c r="AA724" s="78"/>
      <c r="AB724" s="78"/>
      <c r="AC724" s="78"/>
      <c r="AD724" s="78"/>
      <c r="AE724" s="78"/>
      <c r="AF724" s="78"/>
      <c r="AG724" s="78"/>
      <c r="AH724" s="78"/>
      <c r="AI724" s="78"/>
      <c r="AJ724" s="78"/>
      <c r="AK724" s="78"/>
      <c r="AL724" s="78"/>
      <c r="AM724" s="78"/>
      <c r="AN724" s="78"/>
      <c r="AO724" s="78"/>
      <c r="AP724" s="78"/>
      <c r="AQ724" s="78"/>
      <c r="AR724" s="78"/>
      <c r="AS724" s="78"/>
      <c r="AT724" s="78"/>
      <c r="AU724" s="78"/>
      <c r="AV724" s="78"/>
      <c r="AW724" s="78"/>
      <c r="AX724" s="78"/>
      <c r="AY724" s="78"/>
      <c r="AZ724" s="78"/>
      <c r="BA724" s="78"/>
      <c r="BB724" s="78"/>
      <c r="BC724" s="78"/>
      <c r="BD724" s="78"/>
      <c r="BE724" s="78"/>
      <c r="BF724" s="78"/>
      <c r="BG724" s="78"/>
      <c r="BH724" s="78"/>
      <c r="BI724" s="78"/>
      <c r="BJ724" s="78"/>
      <c r="BK724" s="78"/>
    </row>
    <row r="725" spans="1:63">
      <c r="A725" s="78"/>
      <c r="B725" s="78"/>
      <c r="C725" s="78"/>
      <c r="D725" s="78"/>
      <c r="E725" s="78"/>
      <c r="F725" s="78"/>
      <c r="G725" s="78"/>
      <c r="H725" s="78"/>
      <c r="I725" s="78"/>
      <c r="J725" s="78"/>
      <c r="K725" s="78"/>
      <c r="L725" s="78"/>
      <c r="M725" s="78"/>
      <c r="N725" s="78"/>
      <c r="O725" s="78"/>
      <c r="P725" s="78"/>
      <c r="Q725" s="78"/>
      <c r="R725" s="78"/>
      <c r="S725" s="78"/>
      <c r="T725" s="78"/>
      <c r="U725" s="78"/>
      <c r="V725" s="78"/>
      <c r="W725" s="78"/>
      <c r="X725" s="78"/>
      <c r="Y725" s="78"/>
      <c r="Z725" s="78"/>
      <c r="AA725" s="78"/>
      <c r="AB725" s="78"/>
      <c r="AC725" s="78"/>
      <c r="AD725" s="78"/>
      <c r="AE725" s="78"/>
      <c r="AF725" s="78"/>
      <c r="AG725" s="78"/>
      <c r="AH725" s="78"/>
      <c r="AI725" s="78"/>
      <c r="AJ725" s="78"/>
      <c r="AK725" s="78"/>
      <c r="AL725" s="78"/>
      <c r="AM725" s="78"/>
      <c r="AN725" s="78"/>
      <c r="AO725" s="78"/>
      <c r="AP725" s="78"/>
      <c r="AQ725" s="78"/>
      <c r="AR725" s="78"/>
      <c r="AS725" s="78"/>
      <c r="AT725" s="78"/>
      <c r="AU725" s="78"/>
      <c r="AV725" s="78"/>
      <c r="AW725" s="78"/>
      <c r="AX725" s="78"/>
      <c r="AY725" s="78"/>
      <c r="AZ725" s="78"/>
      <c r="BA725" s="78"/>
      <c r="BB725" s="78"/>
      <c r="BC725" s="78"/>
      <c r="BD725" s="78"/>
      <c r="BE725" s="78"/>
      <c r="BF725" s="78"/>
      <c r="BG725" s="78"/>
      <c r="BH725" s="78"/>
      <c r="BI725" s="78"/>
      <c r="BJ725" s="78"/>
      <c r="BK725" s="78"/>
    </row>
    <row r="726" spans="1:63">
      <c r="A726" s="78"/>
      <c r="B726" s="78"/>
      <c r="C726" s="78"/>
      <c r="D726" s="78"/>
      <c r="E726" s="78"/>
      <c r="F726" s="78"/>
      <c r="G726" s="78"/>
      <c r="H726" s="78"/>
      <c r="I726" s="78"/>
      <c r="J726" s="78"/>
      <c r="K726" s="78"/>
      <c r="L726" s="78"/>
      <c r="M726" s="78"/>
      <c r="N726" s="78"/>
      <c r="O726" s="78"/>
      <c r="P726" s="78"/>
      <c r="Q726" s="78"/>
      <c r="R726" s="78"/>
      <c r="S726" s="78"/>
      <c r="T726" s="78"/>
      <c r="U726" s="78"/>
      <c r="V726" s="78"/>
      <c r="W726" s="78"/>
      <c r="X726" s="78"/>
      <c r="Y726" s="78"/>
      <c r="Z726" s="78"/>
      <c r="AA726" s="78"/>
      <c r="AB726" s="78"/>
      <c r="AC726" s="78"/>
      <c r="AD726" s="78"/>
      <c r="AE726" s="78"/>
      <c r="AF726" s="78"/>
      <c r="AG726" s="78"/>
      <c r="AH726" s="78"/>
      <c r="AI726" s="78"/>
      <c r="AJ726" s="78"/>
      <c r="AK726" s="78"/>
      <c r="AL726" s="78"/>
      <c r="AM726" s="78"/>
      <c r="AN726" s="78"/>
      <c r="AO726" s="78"/>
      <c r="AP726" s="78"/>
      <c r="AQ726" s="78"/>
      <c r="AR726" s="78"/>
      <c r="AS726" s="78"/>
      <c r="AT726" s="78"/>
      <c r="AU726" s="78"/>
      <c r="AV726" s="78"/>
      <c r="AW726" s="78"/>
      <c r="AX726" s="78"/>
      <c r="AY726" s="78"/>
      <c r="AZ726" s="78"/>
      <c r="BA726" s="78"/>
      <c r="BB726" s="78"/>
      <c r="BC726" s="78"/>
      <c r="BD726" s="78"/>
      <c r="BE726" s="78"/>
      <c r="BF726" s="78"/>
      <c r="BG726" s="78"/>
      <c r="BH726" s="78"/>
      <c r="BI726" s="78"/>
      <c r="BJ726" s="78"/>
      <c r="BK726" s="78"/>
    </row>
    <row r="727" spans="1:63">
      <c r="A727" s="78"/>
      <c r="B727" s="78"/>
      <c r="C727" s="78"/>
      <c r="D727" s="78"/>
      <c r="E727" s="78"/>
      <c r="F727" s="78"/>
      <c r="G727" s="78"/>
      <c r="H727" s="78"/>
      <c r="I727" s="78"/>
      <c r="J727" s="78"/>
      <c r="K727" s="78"/>
      <c r="L727" s="78"/>
      <c r="M727" s="78"/>
      <c r="N727" s="78"/>
      <c r="O727" s="78"/>
      <c r="P727" s="78"/>
      <c r="Q727" s="78"/>
      <c r="R727" s="78"/>
      <c r="S727" s="78"/>
      <c r="T727" s="78"/>
      <c r="U727" s="78"/>
      <c r="V727" s="78"/>
      <c r="W727" s="78"/>
      <c r="X727" s="78"/>
      <c r="Y727" s="78"/>
      <c r="Z727" s="78"/>
      <c r="AA727" s="78"/>
      <c r="AB727" s="78"/>
      <c r="AC727" s="78"/>
      <c r="AD727" s="78"/>
      <c r="AE727" s="78"/>
      <c r="AF727" s="78"/>
      <c r="AG727" s="78"/>
      <c r="AH727" s="78"/>
      <c r="AI727" s="78"/>
      <c r="AJ727" s="78"/>
      <c r="AK727" s="78"/>
      <c r="AL727" s="78"/>
      <c r="AM727" s="78"/>
      <c r="AN727" s="78"/>
      <c r="AO727" s="78"/>
      <c r="AP727" s="78"/>
      <c r="AQ727" s="78"/>
      <c r="AR727" s="78"/>
      <c r="AS727" s="78"/>
      <c r="AT727" s="78"/>
      <c r="AU727" s="78"/>
      <c r="AV727" s="78"/>
      <c r="AW727" s="78"/>
      <c r="AX727" s="78"/>
      <c r="AY727" s="78"/>
      <c r="AZ727" s="78"/>
      <c r="BA727" s="78"/>
      <c r="BB727" s="78"/>
      <c r="BC727" s="78"/>
      <c r="BD727" s="78"/>
      <c r="BE727" s="78"/>
      <c r="BF727" s="78"/>
      <c r="BG727" s="78"/>
      <c r="BH727" s="78"/>
      <c r="BI727" s="78"/>
      <c r="BJ727" s="78"/>
      <c r="BK727" s="78"/>
    </row>
    <row r="728" spans="1:63">
      <c r="A728" s="78"/>
      <c r="B728" s="78"/>
      <c r="C728" s="78"/>
      <c r="D728" s="78"/>
      <c r="E728" s="78"/>
      <c r="F728" s="78"/>
      <c r="G728" s="78"/>
      <c r="H728" s="78"/>
      <c r="I728" s="78"/>
      <c r="J728" s="78"/>
      <c r="K728" s="78"/>
      <c r="L728" s="78"/>
      <c r="M728" s="78"/>
      <c r="N728" s="78"/>
      <c r="O728" s="78"/>
      <c r="P728" s="78"/>
      <c r="Q728" s="78"/>
      <c r="R728" s="78"/>
      <c r="S728" s="78"/>
      <c r="T728" s="78"/>
      <c r="U728" s="78"/>
      <c r="V728" s="78"/>
      <c r="W728" s="78"/>
      <c r="X728" s="78"/>
      <c r="Y728" s="78"/>
      <c r="Z728" s="78"/>
      <c r="AA728" s="78"/>
      <c r="AB728" s="78"/>
      <c r="AC728" s="78"/>
      <c r="AD728" s="78"/>
      <c r="AE728" s="78"/>
      <c r="AF728" s="78"/>
      <c r="AG728" s="78"/>
      <c r="AH728" s="78"/>
      <c r="AI728" s="78"/>
      <c r="AJ728" s="78"/>
      <c r="AK728" s="78"/>
      <c r="AL728" s="78"/>
      <c r="AM728" s="78"/>
      <c r="AN728" s="78"/>
      <c r="AO728" s="78"/>
      <c r="AP728" s="78"/>
      <c r="AQ728" s="78"/>
      <c r="AR728" s="78"/>
      <c r="AS728" s="78"/>
      <c r="AT728" s="78"/>
      <c r="AU728" s="78"/>
      <c r="AV728" s="78"/>
      <c r="AW728" s="78"/>
      <c r="AX728" s="78"/>
      <c r="AY728" s="78"/>
      <c r="AZ728" s="78"/>
      <c r="BA728" s="78"/>
      <c r="BB728" s="78"/>
      <c r="BC728" s="78"/>
      <c r="BD728" s="78"/>
      <c r="BE728" s="78"/>
      <c r="BF728" s="78"/>
      <c r="BG728" s="78"/>
      <c r="BH728" s="78"/>
      <c r="BI728" s="78"/>
      <c r="BJ728" s="78"/>
      <c r="BK728" s="78"/>
    </row>
    <row r="729" spans="1:63">
      <c r="A729" s="78"/>
      <c r="B729" s="78"/>
      <c r="C729" s="78"/>
      <c r="D729" s="78"/>
      <c r="E729" s="78"/>
      <c r="F729" s="78"/>
      <c r="G729" s="78"/>
      <c r="H729" s="78"/>
      <c r="I729" s="78"/>
      <c r="J729" s="78"/>
      <c r="K729" s="78"/>
      <c r="L729" s="78"/>
      <c r="M729" s="78"/>
      <c r="N729" s="78"/>
      <c r="O729" s="78"/>
      <c r="P729" s="78"/>
      <c r="Q729" s="78"/>
      <c r="R729" s="78"/>
      <c r="S729" s="78"/>
      <c r="T729" s="78"/>
      <c r="U729" s="78"/>
      <c r="V729" s="78"/>
      <c r="W729" s="78"/>
      <c r="X729" s="78"/>
      <c r="Y729" s="78"/>
      <c r="Z729" s="78"/>
      <c r="AA729" s="78"/>
      <c r="AB729" s="78"/>
      <c r="AC729" s="78"/>
      <c r="AD729" s="78"/>
      <c r="AE729" s="78"/>
      <c r="AF729" s="78"/>
      <c r="AG729" s="78"/>
      <c r="AH729" s="78"/>
      <c r="AI729" s="78"/>
      <c r="AJ729" s="78"/>
      <c r="AK729" s="78"/>
      <c r="AL729" s="78"/>
      <c r="AM729" s="78"/>
      <c r="AN729" s="78"/>
      <c r="AO729" s="78"/>
      <c r="AP729" s="78"/>
      <c r="AQ729" s="78"/>
      <c r="AR729" s="78"/>
      <c r="AS729" s="78"/>
      <c r="AT729" s="78"/>
      <c r="AU729" s="78"/>
      <c r="AV729" s="78"/>
      <c r="AW729" s="78"/>
      <c r="AX729" s="78"/>
      <c r="AY729" s="78"/>
      <c r="AZ729" s="78"/>
      <c r="BA729" s="78"/>
      <c r="BB729" s="78"/>
      <c r="BC729" s="78"/>
      <c r="BD729" s="78"/>
      <c r="BE729" s="78"/>
      <c r="BF729" s="78"/>
      <c r="BG729" s="78"/>
      <c r="BH729" s="78"/>
      <c r="BI729" s="78"/>
      <c r="BJ729" s="78"/>
      <c r="BK729" s="78"/>
    </row>
    <row r="730" spans="1:63">
      <c r="A730" s="78"/>
      <c r="B730" s="78"/>
      <c r="C730" s="78"/>
      <c r="D730" s="78"/>
      <c r="E730" s="78"/>
      <c r="F730" s="78"/>
      <c r="G730" s="78"/>
      <c r="H730" s="78"/>
      <c r="I730" s="78"/>
      <c r="J730" s="78"/>
      <c r="K730" s="78"/>
      <c r="L730" s="78"/>
      <c r="M730" s="78"/>
      <c r="N730" s="78"/>
      <c r="O730" s="78"/>
      <c r="P730" s="78"/>
      <c r="Q730" s="78"/>
      <c r="R730" s="78"/>
      <c r="S730" s="78"/>
      <c r="T730" s="78"/>
      <c r="U730" s="78"/>
      <c r="V730" s="78"/>
      <c r="W730" s="78"/>
      <c r="X730" s="78"/>
      <c r="Y730" s="78"/>
      <c r="Z730" s="78"/>
      <c r="AA730" s="78"/>
      <c r="AB730" s="78"/>
      <c r="AC730" s="78"/>
      <c r="AD730" s="78"/>
      <c r="AE730" s="78"/>
      <c r="AF730" s="78"/>
      <c r="AG730" s="78"/>
      <c r="AH730" s="78"/>
      <c r="AI730" s="78"/>
      <c r="AJ730" s="78"/>
      <c r="AK730" s="78"/>
      <c r="AL730" s="78"/>
      <c r="AM730" s="78"/>
      <c r="AN730" s="78"/>
      <c r="AO730" s="78"/>
      <c r="AP730" s="78"/>
      <c r="AQ730" s="78"/>
      <c r="AR730" s="78"/>
      <c r="AS730" s="78"/>
      <c r="AT730" s="78"/>
      <c r="AU730" s="78"/>
      <c r="AV730" s="78"/>
      <c r="AW730" s="78"/>
      <c r="AX730" s="78"/>
      <c r="AY730" s="78"/>
      <c r="AZ730" s="78"/>
      <c r="BA730" s="78"/>
      <c r="BB730" s="78"/>
      <c r="BC730" s="78"/>
      <c r="BD730" s="78"/>
      <c r="BE730" s="78"/>
      <c r="BF730" s="78"/>
      <c r="BG730" s="78"/>
      <c r="BH730" s="78"/>
      <c r="BI730" s="78"/>
      <c r="BJ730" s="78"/>
      <c r="BK730" s="78"/>
    </row>
    <row r="731" spans="1:63">
      <c r="A731" s="78"/>
      <c r="B731" s="78"/>
      <c r="C731" s="78"/>
      <c r="D731" s="78"/>
      <c r="E731" s="78"/>
      <c r="F731" s="78"/>
      <c r="G731" s="78"/>
      <c r="H731" s="78"/>
      <c r="I731" s="78"/>
      <c r="J731" s="78"/>
      <c r="K731" s="78"/>
      <c r="L731" s="78"/>
      <c r="M731" s="78"/>
      <c r="N731" s="78"/>
      <c r="O731" s="78"/>
      <c r="P731" s="78"/>
      <c r="Q731" s="78"/>
      <c r="R731" s="78"/>
      <c r="S731" s="78"/>
      <c r="T731" s="78"/>
      <c r="U731" s="78"/>
      <c r="V731" s="78"/>
      <c r="W731" s="78"/>
      <c r="X731" s="78"/>
      <c r="Y731" s="78"/>
      <c r="Z731" s="78"/>
      <c r="AA731" s="78"/>
      <c r="AB731" s="78"/>
      <c r="AC731" s="78"/>
      <c r="AD731" s="78"/>
      <c r="AE731" s="78"/>
      <c r="AF731" s="78"/>
      <c r="AG731" s="78"/>
      <c r="AH731" s="78"/>
      <c r="AI731" s="78"/>
      <c r="AJ731" s="78"/>
      <c r="AK731" s="78"/>
      <c r="AL731" s="78"/>
      <c r="AM731" s="78"/>
      <c r="AN731" s="78"/>
      <c r="AO731" s="78"/>
      <c r="AP731" s="78"/>
      <c r="AQ731" s="78"/>
      <c r="AR731" s="78"/>
      <c r="AS731" s="78"/>
      <c r="AT731" s="78"/>
      <c r="AU731" s="78"/>
      <c r="AV731" s="78"/>
      <c r="AW731" s="78"/>
      <c r="AX731" s="78"/>
      <c r="AY731" s="78"/>
      <c r="AZ731" s="78"/>
      <c r="BA731" s="78"/>
      <c r="BB731" s="78"/>
      <c r="BC731" s="78"/>
      <c r="BD731" s="78"/>
      <c r="BE731" s="78"/>
      <c r="BF731" s="78"/>
      <c r="BG731" s="78"/>
      <c r="BH731" s="78"/>
      <c r="BI731" s="78"/>
      <c r="BJ731" s="78"/>
      <c r="BK731" s="78"/>
    </row>
    <row r="732" spans="1:63">
      <c r="A732" s="78"/>
      <c r="B732" s="78"/>
      <c r="C732" s="78"/>
      <c r="D732" s="78"/>
      <c r="E732" s="78"/>
      <c r="F732" s="78"/>
      <c r="G732" s="78"/>
      <c r="H732" s="78"/>
      <c r="I732" s="78"/>
      <c r="J732" s="78"/>
      <c r="K732" s="78"/>
      <c r="L732" s="78"/>
      <c r="M732" s="78"/>
      <c r="N732" s="78"/>
      <c r="O732" s="78"/>
      <c r="P732" s="78"/>
      <c r="Q732" s="78"/>
      <c r="R732" s="78"/>
      <c r="S732" s="78"/>
      <c r="T732" s="78"/>
      <c r="U732" s="78"/>
      <c r="V732" s="78"/>
      <c r="W732" s="78"/>
      <c r="X732" s="78"/>
      <c r="Y732" s="78"/>
      <c r="Z732" s="78"/>
      <c r="AA732" s="78"/>
      <c r="AB732" s="78"/>
      <c r="AC732" s="78"/>
      <c r="AD732" s="78"/>
      <c r="AE732" s="78"/>
      <c r="AF732" s="78"/>
      <c r="AG732" s="78"/>
      <c r="AH732" s="78"/>
      <c r="AI732" s="78"/>
      <c r="AJ732" s="78"/>
      <c r="AK732" s="78"/>
      <c r="AL732" s="78"/>
      <c r="AM732" s="78"/>
      <c r="AN732" s="78"/>
      <c r="AO732" s="78"/>
      <c r="AP732" s="78"/>
      <c r="AQ732" s="78"/>
      <c r="AR732" s="78"/>
      <c r="AS732" s="78"/>
      <c r="AT732" s="78"/>
      <c r="AU732" s="78"/>
      <c r="AV732" s="78"/>
      <c r="AW732" s="78"/>
      <c r="AX732" s="78"/>
      <c r="AY732" s="78"/>
      <c r="AZ732" s="78"/>
      <c r="BA732" s="78"/>
      <c r="BB732" s="78"/>
      <c r="BC732" s="78"/>
      <c r="BD732" s="78"/>
      <c r="BE732" s="78"/>
      <c r="BF732" s="78"/>
      <c r="BG732" s="78"/>
      <c r="BH732" s="78"/>
      <c r="BI732" s="78"/>
      <c r="BJ732" s="78"/>
      <c r="BK732" s="78"/>
    </row>
    <row r="733" spans="1:63">
      <c r="A733" s="78"/>
      <c r="B733" s="78"/>
      <c r="C733" s="78"/>
      <c r="D733" s="78"/>
      <c r="E733" s="78"/>
      <c r="F733" s="78"/>
      <c r="G733" s="78"/>
      <c r="H733" s="78"/>
      <c r="I733" s="78"/>
      <c r="J733" s="78"/>
      <c r="K733" s="78"/>
      <c r="L733" s="78"/>
      <c r="M733" s="78"/>
      <c r="N733" s="78"/>
      <c r="O733" s="78"/>
      <c r="P733" s="78"/>
      <c r="Q733" s="78"/>
      <c r="R733" s="78"/>
      <c r="S733" s="78"/>
      <c r="T733" s="78"/>
      <c r="U733" s="78"/>
      <c r="V733" s="78"/>
      <c r="W733" s="78"/>
      <c r="X733" s="78"/>
      <c r="Y733" s="78"/>
      <c r="Z733" s="78"/>
      <c r="AA733" s="78"/>
      <c r="AB733" s="78"/>
      <c r="AC733" s="78"/>
      <c r="AD733" s="78"/>
      <c r="AE733" s="78"/>
      <c r="AF733" s="78"/>
      <c r="AG733" s="78"/>
      <c r="AH733" s="78"/>
      <c r="AI733" s="78"/>
      <c r="AJ733" s="78"/>
      <c r="AK733" s="78"/>
      <c r="AL733" s="78"/>
      <c r="AM733" s="78"/>
      <c r="AN733" s="78"/>
      <c r="AO733" s="78"/>
      <c r="AP733" s="78"/>
      <c r="AQ733" s="78"/>
      <c r="AR733" s="78"/>
      <c r="AS733" s="78"/>
      <c r="AT733" s="78"/>
      <c r="AU733" s="78"/>
      <c r="AV733" s="78"/>
      <c r="AW733" s="78"/>
      <c r="AX733" s="78"/>
      <c r="AY733" s="78"/>
      <c r="AZ733" s="78"/>
      <c r="BA733" s="78"/>
      <c r="BB733" s="78"/>
      <c r="BC733" s="78"/>
      <c r="BD733" s="78"/>
      <c r="BE733" s="78"/>
      <c r="BF733" s="78"/>
      <c r="BG733" s="78"/>
      <c r="BH733" s="78"/>
      <c r="BI733" s="78"/>
      <c r="BJ733" s="78"/>
      <c r="BK733" s="78"/>
    </row>
    <row r="734" spans="1:63">
      <c r="A734" s="78"/>
      <c r="B734" s="78"/>
      <c r="C734" s="78"/>
      <c r="D734" s="78"/>
      <c r="E734" s="78"/>
      <c r="F734" s="78"/>
      <c r="G734" s="78"/>
      <c r="H734" s="78"/>
      <c r="I734" s="78"/>
      <c r="J734" s="78"/>
      <c r="K734" s="78"/>
      <c r="L734" s="78"/>
      <c r="M734" s="78"/>
      <c r="N734" s="78"/>
      <c r="O734" s="78"/>
      <c r="P734" s="78"/>
      <c r="Q734" s="78"/>
      <c r="R734" s="78"/>
      <c r="S734" s="78"/>
      <c r="T734" s="78"/>
      <c r="U734" s="78"/>
      <c r="V734" s="78"/>
      <c r="W734" s="78"/>
      <c r="X734" s="78"/>
      <c r="Y734" s="78"/>
      <c r="Z734" s="78"/>
      <c r="AA734" s="78"/>
      <c r="AB734" s="78"/>
      <c r="AC734" s="78"/>
      <c r="AD734" s="78"/>
      <c r="AE734" s="78"/>
      <c r="AF734" s="78"/>
      <c r="AG734" s="78"/>
      <c r="AH734" s="78"/>
      <c r="AI734" s="78"/>
      <c r="AJ734" s="78"/>
      <c r="AK734" s="78"/>
      <c r="AL734" s="78"/>
      <c r="AM734" s="78"/>
      <c r="AN734" s="78"/>
      <c r="AO734" s="78"/>
      <c r="AP734" s="78"/>
      <c r="AQ734" s="78"/>
      <c r="AR734" s="78"/>
      <c r="AS734" s="78"/>
      <c r="AT734" s="78"/>
      <c r="AU734" s="78"/>
      <c r="AV734" s="78"/>
      <c r="AW734" s="78"/>
      <c r="AX734" s="78"/>
      <c r="AY734" s="78"/>
      <c r="AZ734" s="78"/>
      <c r="BA734" s="78"/>
      <c r="BB734" s="78"/>
      <c r="BC734" s="78"/>
      <c r="BD734" s="78"/>
      <c r="BE734" s="78"/>
      <c r="BF734" s="78"/>
      <c r="BG734" s="78"/>
      <c r="BH734" s="78"/>
      <c r="BI734" s="78"/>
      <c r="BJ734" s="78"/>
      <c r="BK734" s="78"/>
    </row>
    <row r="735" spans="1:63">
      <c r="A735" s="78"/>
      <c r="B735" s="78"/>
      <c r="C735" s="78"/>
      <c r="D735" s="78"/>
      <c r="E735" s="78"/>
      <c r="F735" s="78"/>
      <c r="G735" s="78"/>
      <c r="H735" s="78"/>
      <c r="I735" s="78"/>
      <c r="J735" s="78"/>
      <c r="K735" s="78"/>
      <c r="L735" s="78"/>
      <c r="M735" s="78"/>
      <c r="N735" s="78"/>
      <c r="O735" s="78"/>
      <c r="P735" s="78"/>
      <c r="Q735" s="78"/>
      <c r="R735" s="78"/>
      <c r="S735" s="78"/>
      <c r="T735" s="78"/>
      <c r="U735" s="78"/>
      <c r="V735" s="78"/>
      <c r="W735" s="78"/>
      <c r="X735" s="78"/>
      <c r="Y735" s="78"/>
      <c r="Z735" s="78"/>
      <c r="AA735" s="78"/>
      <c r="AB735" s="78"/>
      <c r="AC735" s="78"/>
      <c r="AD735" s="78"/>
      <c r="AE735" s="78"/>
      <c r="AF735" s="78"/>
      <c r="AG735" s="78"/>
      <c r="AH735" s="78"/>
      <c r="AI735" s="78"/>
      <c r="AJ735" s="78"/>
      <c r="AK735" s="78"/>
      <c r="AL735" s="78"/>
      <c r="AM735" s="78"/>
      <c r="AN735" s="78"/>
      <c r="AO735" s="78"/>
      <c r="AP735" s="78"/>
      <c r="AQ735" s="78"/>
      <c r="AR735" s="78"/>
      <c r="AS735" s="78"/>
      <c r="AT735" s="78"/>
      <c r="AU735" s="78"/>
      <c r="AV735" s="78"/>
      <c r="AW735" s="78"/>
      <c r="AX735" s="78"/>
      <c r="AY735" s="78"/>
      <c r="AZ735" s="78"/>
      <c r="BA735" s="78"/>
      <c r="BB735" s="78"/>
      <c r="BC735" s="78"/>
      <c r="BD735" s="78"/>
      <c r="BE735" s="78"/>
      <c r="BF735" s="78"/>
      <c r="BG735" s="78"/>
      <c r="BH735" s="78"/>
      <c r="BI735" s="78"/>
      <c r="BJ735" s="78"/>
      <c r="BK735" s="78"/>
    </row>
    <row r="736" spans="1:63">
      <c r="A736" s="78"/>
      <c r="B736" s="78"/>
      <c r="C736" s="78"/>
      <c r="D736" s="78"/>
      <c r="E736" s="78"/>
      <c r="F736" s="78"/>
      <c r="G736" s="78"/>
      <c r="H736" s="78"/>
      <c r="I736" s="78"/>
      <c r="J736" s="78"/>
      <c r="K736" s="78"/>
      <c r="L736" s="78"/>
      <c r="M736" s="78"/>
      <c r="N736" s="78"/>
      <c r="O736" s="78"/>
      <c r="P736" s="78"/>
      <c r="Q736" s="78"/>
      <c r="R736" s="78"/>
      <c r="S736" s="78"/>
      <c r="T736" s="78"/>
      <c r="U736" s="78"/>
      <c r="V736" s="78"/>
      <c r="W736" s="78"/>
      <c r="X736" s="78"/>
      <c r="Y736" s="78"/>
      <c r="Z736" s="78"/>
      <c r="AA736" s="78"/>
      <c r="AB736" s="78"/>
      <c r="AC736" s="78"/>
      <c r="AD736" s="78"/>
      <c r="AE736" s="78"/>
      <c r="AF736" s="78"/>
      <c r="AG736" s="78"/>
      <c r="AH736" s="78"/>
      <c r="AI736" s="78"/>
      <c r="AJ736" s="78"/>
      <c r="AK736" s="78"/>
      <c r="AL736" s="78"/>
      <c r="AM736" s="78"/>
      <c r="AN736" s="78"/>
      <c r="AO736" s="78"/>
      <c r="AP736" s="78"/>
      <c r="AQ736" s="78"/>
      <c r="AR736" s="78"/>
      <c r="AS736" s="78"/>
      <c r="AT736" s="78"/>
      <c r="AU736" s="78"/>
      <c r="AV736" s="78"/>
      <c r="AW736" s="78"/>
      <c r="AX736" s="78"/>
      <c r="AY736" s="78"/>
      <c r="AZ736" s="78"/>
      <c r="BA736" s="78"/>
      <c r="BB736" s="78"/>
      <c r="BC736" s="78"/>
      <c r="BD736" s="78"/>
      <c r="BE736" s="78"/>
      <c r="BF736" s="78"/>
      <c r="BG736" s="78"/>
      <c r="BH736" s="78"/>
      <c r="BI736" s="78"/>
      <c r="BJ736" s="78"/>
      <c r="BK736" s="78"/>
    </row>
    <row r="737" spans="1:63">
      <c r="A737" s="78"/>
      <c r="B737" s="78"/>
      <c r="C737" s="78"/>
      <c r="D737" s="78"/>
      <c r="E737" s="78"/>
      <c r="F737" s="78"/>
      <c r="G737" s="78"/>
      <c r="H737" s="78"/>
      <c r="I737" s="78"/>
      <c r="J737" s="78"/>
      <c r="K737" s="78"/>
      <c r="L737" s="78"/>
      <c r="M737" s="78"/>
      <c r="N737" s="78"/>
      <c r="O737" s="78"/>
      <c r="P737" s="78"/>
      <c r="Q737" s="78"/>
      <c r="R737" s="78"/>
      <c r="S737" s="78"/>
      <c r="T737" s="78"/>
      <c r="U737" s="78"/>
      <c r="V737" s="78"/>
      <c r="W737" s="78"/>
      <c r="X737" s="78"/>
      <c r="Y737" s="78"/>
      <c r="Z737" s="78"/>
      <c r="AA737" s="78"/>
      <c r="AB737" s="78"/>
      <c r="AC737" s="78"/>
      <c r="AD737" s="78"/>
      <c r="AE737" s="78"/>
      <c r="AF737" s="78"/>
      <c r="AG737" s="78"/>
      <c r="AH737" s="78"/>
      <c r="AI737" s="78"/>
      <c r="AJ737" s="78"/>
      <c r="AK737" s="78"/>
      <c r="AL737" s="78"/>
      <c r="AM737" s="78"/>
      <c r="AN737" s="78"/>
      <c r="AO737" s="78"/>
      <c r="AP737" s="78"/>
      <c r="AQ737" s="78"/>
      <c r="AR737" s="78"/>
      <c r="AS737" s="78"/>
      <c r="AT737" s="78"/>
      <c r="AU737" s="78"/>
      <c r="AV737" s="78"/>
      <c r="AW737" s="78"/>
      <c r="AX737" s="78"/>
      <c r="AY737" s="78"/>
      <c r="AZ737" s="78"/>
      <c r="BA737" s="78"/>
      <c r="BB737" s="78"/>
      <c r="BC737" s="78"/>
      <c r="BD737" s="78"/>
      <c r="BE737" s="78"/>
      <c r="BF737" s="78"/>
      <c r="BG737" s="78"/>
      <c r="BH737" s="78"/>
      <c r="BI737" s="78"/>
      <c r="BJ737" s="78"/>
      <c r="BK737" s="78"/>
    </row>
    <row r="738" spans="1:63">
      <c r="A738" s="78"/>
      <c r="B738" s="78"/>
      <c r="C738" s="78"/>
      <c r="D738" s="78"/>
      <c r="E738" s="78"/>
      <c r="F738" s="78"/>
      <c r="G738" s="78"/>
      <c r="H738" s="78"/>
      <c r="I738" s="78"/>
      <c r="J738" s="78"/>
      <c r="K738" s="78"/>
      <c r="L738" s="78"/>
      <c r="M738" s="78"/>
      <c r="N738" s="78"/>
      <c r="O738" s="78"/>
      <c r="P738" s="78"/>
      <c r="Q738" s="78"/>
      <c r="R738" s="78"/>
      <c r="S738" s="78"/>
      <c r="T738" s="78"/>
      <c r="U738" s="78"/>
      <c r="V738" s="78"/>
      <c r="W738" s="78"/>
      <c r="X738" s="78"/>
      <c r="Y738" s="78"/>
      <c r="Z738" s="78"/>
      <c r="AA738" s="78"/>
      <c r="AB738" s="78"/>
      <c r="AC738" s="78"/>
      <c r="AD738" s="78"/>
      <c r="AE738" s="78"/>
      <c r="AF738" s="78"/>
      <c r="AG738" s="78"/>
      <c r="AH738" s="78"/>
      <c r="AI738" s="78"/>
      <c r="AJ738" s="78"/>
      <c r="AK738" s="78"/>
      <c r="AL738" s="78"/>
      <c r="AM738" s="78"/>
      <c r="AN738" s="78"/>
      <c r="AO738" s="78"/>
      <c r="AP738" s="78"/>
      <c r="AQ738" s="78"/>
      <c r="AR738" s="78"/>
      <c r="AS738" s="78"/>
      <c r="AT738" s="78"/>
      <c r="AU738" s="78"/>
      <c r="AV738" s="78"/>
      <c r="AW738" s="78"/>
      <c r="AX738" s="78"/>
      <c r="AY738" s="78"/>
      <c r="AZ738" s="78"/>
      <c r="BA738" s="78"/>
      <c r="BB738" s="78"/>
      <c r="BC738" s="78"/>
      <c r="BD738" s="78"/>
      <c r="BE738" s="78"/>
      <c r="BF738" s="78"/>
      <c r="BG738" s="78"/>
      <c r="BH738" s="78"/>
      <c r="BI738" s="78"/>
      <c r="BJ738" s="78"/>
      <c r="BK738" s="78"/>
    </row>
    <row r="739" spans="1:63">
      <c r="A739" s="78"/>
      <c r="B739" s="78"/>
      <c r="C739" s="78"/>
      <c r="D739" s="78"/>
      <c r="E739" s="78"/>
      <c r="F739" s="78"/>
      <c r="G739" s="78"/>
      <c r="H739" s="78"/>
      <c r="I739" s="78"/>
      <c r="J739" s="78"/>
      <c r="K739" s="78"/>
      <c r="L739" s="78"/>
      <c r="M739" s="78"/>
      <c r="N739" s="78"/>
      <c r="O739" s="78"/>
      <c r="P739" s="78"/>
      <c r="Q739" s="78"/>
      <c r="R739" s="78"/>
      <c r="S739" s="78"/>
      <c r="T739" s="78"/>
      <c r="U739" s="78"/>
      <c r="V739" s="78"/>
      <c r="W739" s="78"/>
      <c r="X739" s="78"/>
      <c r="Y739" s="78"/>
      <c r="Z739" s="78"/>
      <c r="AA739" s="78"/>
      <c r="AB739" s="78"/>
      <c r="AC739" s="78"/>
      <c r="AD739" s="78"/>
      <c r="AE739" s="78"/>
      <c r="AF739" s="78"/>
      <c r="AG739" s="78"/>
      <c r="AH739" s="78"/>
      <c r="AI739" s="78"/>
      <c r="AJ739" s="78"/>
      <c r="AK739" s="78"/>
      <c r="AL739" s="78"/>
      <c r="AM739" s="78"/>
      <c r="AN739" s="78"/>
      <c r="AO739" s="78"/>
      <c r="AP739" s="78"/>
      <c r="AQ739" s="78"/>
      <c r="AR739" s="78"/>
      <c r="AS739" s="78"/>
      <c r="AT739" s="78"/>
      <c r="AU739" s="78"/>
      <c r="AV739" s="78"/>
      <c r="AW739" s="78"/>
      <c r="AX739" s="78"/>
      <c r="AY739" s="78"/>
      <c r="AZ739" s="78"/>
      <c r="BA739" s="78"/>
      <c r="BB739" s="78"/>
      <c r="BC739" s="78"/>
      <c r="BD739" s="78"/>
      <c r="BE739" s="78"/>
      <c r="BF739" s="78"/>
      <c r="BG739" s="78"/>
      <c r="BH739" s="78"/>
      <c r="BI739" s="78"/>
      <c r="BJ739" s="78"/>
      <c r="BK739" s="78"/>
    </row>
    <row r="740" spans="1:63">
      <c r="A740" s="78"/>
      <c r="B740" s="78"/>
      <c r="C740" s="78"/>
      <c r="D740" s="78"/>
      <c r="E740" s="78"/>
      <c r="F740" s="78"/>
      <c r="G740" s="78"/>
      <c r="H740" s="78"/>
      <c r="I740" s="78"/>
      <c r="J740" s="78"/>
      <c r="K740" s="78"/>
      <c r="L740" s="78"/>
      <c r="M740" s="78"/>
      <c r="N740" s="78"/>
      <c r="O740" s="78"/>
      <c r="P740" s="78"/>
      <c r="Q740" s="78"/>
      <c r="R740" s="78"/>
      <c r="S740" s="78"/>
      <c r="T740" s="78"/>
      <c r="U740" s="78"/>
      <c r="V740" s="78"/>
      <c r="W740" s="78"/>
      <c r="X740" s="78"/>
      <c r="Y740" s="78"/>
      <c r="Z740" s="78"/>
      <c r="AA740" s="78"/>
      <c r="AB740" s="78"/>
      <c r="AC740" s="78"/>
      <c r="AD740" s="78"/>
      <c r="AE740" s="78"/>
      <c r="AF740" s="78"/>
      <c r="AG740" s="78"/>
      <c r="AH740" s="78"/>
      <c r="AI740" s="78"/>
      <c r="AJ740" s="78"/>
      <c r="AK740" s="78"/>
      <c r="AL740" s="78"/>
      <c r="AM740" s="78"/>
      <c r="AN740" s="78"/>
      <c r="AO740" s="78"/>
      <c r="AP740" s="78"/>
      <c r="AQ740" s="78"/>
      <c r="AR740" s="78"/>
      <c r="AS740" s="78"/>
      <c r="AT740" s="78"/>
      <c r="AU740" s="78"/>
      <c r="AV740" s="78"/>
      <c r="AW740" s="78"/>
      <c r="AX740" s="78"/>
      <c r="AY740" s="78"/>
      <c r="AZ740" s="78"/>
      <c r="BA740" s="78"/>
      <c r="BB740" s="78"/>
      <c r="BC740" s="78"/>
      <c r="BD740" s="78"/>
      <c r="BE740" s="78"/>
      <c r="BF740" s="78"/>
      <c r="BG740" s="78"/>
      <c r="BH740" s="78"/>
      <c r="BI740" s="78"/>
      <c r="BJ740" s="78"/>
      <c r="BK740" s="78"/>
    </row>
    <row r="741" spans="1:63">
      <c r="A741" s="78"/>
      <c r="B741" s="78"/>
      <c r="C741" s="78"/>
      <c r="D741" s="78"/>
      <c r="E741" s="78"/>
      <c r="F741" s="78"/>
      <c r="G741" s="78"/>
      <c r="H741" s="78"/>
      <c r="I741" s="78"/>
      <c r="J741" s="78"/>
      <c r="K741" s="78"/>
      <c r="L741" s="78"/>
      <c r="M741" s="78"/>
      <c r="N741" s="78"/>
      <c r="O741" s="78"/>
      <c r="P741" s="78"/>
      <c r="Q741" s="78"/>
      <c r="R741" s="78"/>
      <c r="S741" s="78"/>
      <c r="T741" s="78"/>
      <c r="U741" s="78"/>
      <c r="V741" s="78"/>
      <c r="W741" s="78"/>
      <c r="X741" s="78"/>
      <c r="Y741" s="78"/>
      <c r="Z741" s="78"/>
      <c r="AA741" s="78"/>
      <c r="AB741" s="78"/>
      <c r="AC741" s="78"/>
      <c r="AD741" s="78"/>
      <c r="AE741" s="78"/>
      <c r="AF741" s="78"/>
      <c r="AG741" s="78"/>
      <c r="AH741" s="78"/>
      <c r="AI741" s="78"/>
      <c r="AJ741" s="78"/>
      <c r="AK741" s="78"/>
      <c r="AL741" s="78"/>
      <c r="AM741" s="78"/>
      <c r="AN741" s="78"/>
      <c r="AO741" s="78"/>
      <c r="AP741" s="78"/>
      <c r="AQ741" s="78"/>
      <c r="AR741" s="78"/>
      <c r="AS741" s="78"/>
      <c r="AT741" s="78"/>
      <c r="AU741" s="78"/>
      <c r="AV741" s="78"/>
      <c r="AW741" s="78"/>
      <c r="AX741" s="78"/>
      <c r="AY741" s="78"/>
      <c r="AZ741" s="78"/>
      <c r="BA741" s="78"/>
      <c r="BB741" s="78"/>
      <c r="BC741" s="78"/>
      <c r="BD741" s="78"/>
      <c r="BE741" s="78"/>
      <c r="BF741" s="78"/>
      <c r="BG741" s="78"/>
      <c r="BH741" s="78"/>
      <c r="BI741" s="78"/>
      <c r="BJ741" s="78"/>
      <c r="BK741" s="78"/>
    </row>
    <row r="742" spans="1:63">
      <c r="A742" s="78"/>
      <c r="B742" s="78"/>
      <c r="C742" s="78"/>
      <c r="D742" s="78"/>
      <c r="E742" s="78"/>
      <c r="F742" s="78"/>
      <c r="G742" s="78"/>
      <c r="H742" s="78"/>
      <c r="I742" s="78"/>
      <c r="J742" s="78"/>
      <c r="K742" s="78"/>
      <c r="L742" s="78"/>
      <c r="M742" s="78"/>
      <c r="N742" s="78"/>
      <c r="O742" s="78"/>
      <c r="P742" s="78"/>
      <c r="Q742" s="78"/>
      <c r="R742" s="78"/>
      <c r="S742" s="78"/>
      <c r="T742" s="78"/>
      <c r="U742" s="78"/>
      <c r="V742" s="78"/>
      <c r="W742" s="78"/>
      <c r="X742" s="78"/>
      <c r="Y742" s="78"/>
      <c r="Z742" s="78"/>
      <c r="AA742" s="78"/>
      <c r="AB742" s="78"/>
      <c r="AC742" s="78"/>
      <c r="AD742" s="78"/>
      <c r="AE742" s="78"/>
      <c r="AF742" s="78"/>
      <c r="AG742" s="78"/>
      <c r="AH742" s="78"/>
      <c r="AI742" s="78"/>
      <c r="AJ742" s="78"/>
      <c r="AK742" s="78"/>
      <c r="AL742" s="78"/>
      <c r="AM742" s="78"/>
      <c r="AN742" s="78"/>
      <c r="AO742" s="78"/>
      <c r="AP742" s="78"/>
      <c r="AQ742" s="78"/>
      <c r="AR742" s="78"/>
      <c r="AS742" s="78"/>
      <c r="AT742" s="78"/>
      <c r="AU742" s="78"/>
      <c r="AV742" s="78"/>
      <c r="AW742" s="78"/>
      <c r="AX742" s="78"/>
      <c r="AY742" s="78"/>
      <c r="AZ742" s="78"/>
      <c r="BA742" s="78"/>
      <c r="BB742" s="78"/>
      <c r="BC742" s="78"/>
      <c r="BD742" s="78"/>
      <c r="BE742" s="78"/>
      <c r="BF742" s="78"/>
      <c r="BG742" s="78"/>
      <c r="BH742" s="78"/>
      <c r="BI742" s="78"/>
      <c r="BJ742" s="78"/>
      <c r="BK742" s="78"/>
    </row>
    <row r="743" spans="1:63">
      <c r="A743" s="78"/>
      <c r="B743" s="78"/>
      <c r="C743" s="78"/>
      <c r="D743" s="78"/>
      <c r="E743" s="78"/>
      <c r="F743" s="78"/>
      <c r="G743" s="78"/>
      <c r="H743" s="78"/>
      <c r="I743" s="78"/>
      <c r="J743" s="78"/>
      <c r="K743" s="78"/>
      <c r="L743" s="78"/>
      <c r="M743" s="78"/>
      <c r="N743" s="78"/>
      <c r="O743" s="78"/>
      <c r="P743" s="78"/>
      <c r="Q743" s="78"/>
      <c r="R743" s="78"/>
      <c r="S743" s="78"/>
      <c r="T743" s="78"/>
      <c r="U743" s="78"/>
      <c r="V743" s="78"/>
      <c r="W743" s="78"/>
      <c r="X743" s="78"/>
      <c r="Y743" s="78"/>
      <c r="Z743" s="78"/>
      <c r="AA743" s="78"/>
      <c r="AB743" s="78"/>
      <c r="AC743" s="78"/>
      <c r="AD743" s="78"/>
      <c r="AE743" s="78"/>
      <c r="AF743" s="78"/>
      <c r="AG743" s="78"/>
      <c r="AH743" s="78"/>
      <c r="AI743" s="78"/>
      <c r="AJ743" s="78"/>
      <c r="AK743" s="78"/>
      <c r="AL743" s="78"/>
      <c r="AM743" s="78"/>
      <c r="AN743" s="78"/>
      <c r="AO743" s="78"/>
      <c r="AP743" s="78"/>
      <c r="AQ743" s="78"/>
      <c r="AR743" s="78"/>
      <c r="AS743" s="78"/>
      <c r="AT743" s="78"/>
      <c r="AU743" s="78"/>
      <c r="AV743" s="78"/>
      <c r="AW743" s="78"/>
      <c r="AX743" s="78"/>
      <c r="AY743" s="78"/>
      <c r="AZ743" s="78"/>
      <c r="BA743" s="78"/>
      <c r="BB743" s="78"/>
      <c r="BC743" s="78"/>
      <c r="BD743" s="78"/>
      <c r="BE743" s="78"/>
      <c r="BF743" s="78"/>
      <c r="BG743" s="78"/>
      <c r="BH743" s="78"/>
      <c r="BI743" s="78"/>
      <c r="BJ743" s="78"/>
      <c r="BK743" s="78"/>
    </row>
    <row r="744" spans="1:63">
      <c r="A744" s="78"/>
      <c r="B744" s="78"/>
      <c r="C744" s="78"/>
      <c r="D744" s="78"/>
      <c r="E744" s="78"/>
      <c r="F744" s="78"/>
      <c r="G744" s="78"/>
      <c r="H744" s="78"/>
      <c r="I744" s="78"/>
      <c r="J744" s="78"/>
      <c r="K744" s="78"/>
      <c r="L744" s="78"/>
      <c r="M744" s="78"/>
      <c r="N744" s="78"/>
      <c r="O744" s="78"/>
      <c r="P744" s="78"/>
      <c r="Q744" s="78"/>
      <c r="R744" s="78"/>
      <c r="S744" s="78"/>
      <c r="T744" s="78"/>
      <c r="U744" s="78"/>
      <c r="V744" s="78"/>
      <c r="W744" s="78"/>
      <c r="X744" s="78"/>
      <c r="Y744" s="78"/>
      <c r="Z744" s="78"/>
      <c r="AA744" s="78"/>
      <c r="AB744" s="78"/>
      <c r="AC744" s="78"/>
      <c r="AD744" s="78"/>
      <c r="AE744" s="78"/>
      <c r="AF744" s="78"/>
      <c r="AG744" s="78"/>
      <c r="AH744" s="78"/>
      <c r="AI744" s="78"/>
      <c r="AJ744" s="78"/>
      <c r="AK744" s="78"/>
      <c r="AL744" s="78"/>
      <c r="AM744" s="78"/>
      <c r="AN744" s="78"/>
      <c r="AO744" s="78"/>
      <c r="AP744" s="78"/>
      <c r="AQ744" s="78"/>
      <c r="AR744" s="78"/>
      <c r="AS744" s="78"/>
      <c r="AT744" s="78"/>
      <c r="AU744" s="78"/>
      <c r="AV744" s="78"/>
      <c r="AW744" s="78"/>
      <c r="AX744" s="78"/>
      <c r="AY744" s="78"/>
      <c r="AZ744" s="78"/>
      <c r="BA744" s="78"/>
      <c r="BB744" s="78"/>
      <c r="BC744" s="78"/>
      <c r="BD744" s="78"/>
      <c r="BE744" s="78"/>
      <c r="BF744" s="78"/>
      <c r="BG744" s="78"/>
      <c r="BH744" s="78"/>
      <c r="BI744" s="78"/>
      <c r="BJ744" s="78"/>
      <c r="BK744" s="78"/>
    </row>
    <row r="745" spans="1:63">
      <c r="A745" s="78"/>
      <c r="B745" s="78"/>
      <c r="C745" s="78"/>
      <c r="D745" s="78"/>
      <c r="E745" s="78"/>
      <c r="F745" s="78"/>
      <c r="G745" s="78"/>
      <c r="H745" s="78"/>
      <c r="I745" s="78"/>
      <c r="J745" s="78"/>
      <c r="K745" s="78"/>
      <c r="L745" s="78"/>
      <c r="M745" s="78"/>
      <c r="N745" s="78"/>
      <c r="O745" s="78"/>
      <c r="P745" s="78"/>
      <c r="Q745" s="78"/>
      <c r="R745" s="78"/>
      <c r="S745" s="78"/>
      <c r="T745" s="78"/>
      <c r="U745" s="78"/>
      <c r="V745" s="78"/>
      <c r="W745" s="78"/>
      <c r="X745" s="78"/>
      <c r="Y745" s="78"/>
      <c r="Z745" s="78"/>
      <c r="AA745" s="78"/>
      <c r="AB745" s="78"/>
      <c r="AC745" s="78"/>
      <c r="AD745" s="78"/>
      <c r="AE745" s="78"/>
      <c r="AF745" s="78"/>
      <c r="AG745" s="78"/>
      <c r="AH745" s="78"/>
      <c r="AI745" s="78"/>
      <c r="AJ745" s="78"/>
      <c r="AK745" s="78"/>
      <c r="AL745" s="78"/>
      <c r="AM745" s="78"/>
      <c r="AN745" s="78"/>
      <c r="AO745" s="78"/>
      <c r="AP745" s="78"/>
      <c r="AQ745" s="78"/>
      <c r="AR745" s="78"/>
      <c r="AS745" s="78"/>
      <c r="AT745" s="78"/>
      <c r="AU745" s="78"/>
      <c r="AV745" s="78"/>
      <c r="AW745" s="78"/>
      <c r="AX745" s="78"/>
      <c r="AY745" s="78"/>
      <c r="AZ745" s="78"/>
      <c r="BA745" s="78"/>
      <c r="BB745" s="78"/>
      <c r="BC745" s="78"/>
      <c r="BD745" s="78"/>
      <c r="BE745" s="78"/>
      <c r="BF745" s="78"/>
      <c r="BG745" s="78"/>
      <c r="BH745" s="78"/>
      <c r="BI745" s="78"/>
      <c r="BJ745" s="78"/>
      <c r="BK745" s="78"/>
    </row>
    <row r="746" spans="1:63">
      <c r="A746" s="78"/>
      <c r="B746" s="78"/>
      <c r="C746" s="78"/>
      <c r="D746" s="78"/>
      <c r="E746" s="78"/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  <c r="AA746" s="78"/>
      <c r="AB746" s="78"/>
      <c r="AC746" s="78"/>
      <c r="AD746" s="78"/>
      <c r="AE746" s="78"/>
      <c r="AF746" s="78"/>
      <c r="AG746" s="78"/>
      <c r="AH746" s="78"/>
      <c r="AI746" s="78"/>
      <c r="AJ746" s="78"/>
      <c r="AK746" s="78"/>
      <c r="AL746" s="78"/>
      <c r="AM746" s="78"/>
      <c r="AN746" s="78"/>
      <c r="AO746" s="78"/>
      <c r="AP746" s="78"/>
      <c r="AQ746" s="78"/>
      <c r="AR746" s="78"/>
      <c r="AS746" s="78"/>
      <c r="AT746" s="78"/>
      <c r="AU746" s="78"/>
      <c r="AV746" s="78"/>
      <c r="AW746" s="78"/>
      <c r="AX746" s="78"/>
      <c r="AY746" s="78"/>
      <c r="AZ746" s="78"/>
      <c r="BA746" s="78"/>
      <c r="BB746" s="78"/>
      <c r="BC746" s="78"/>
      <c r="BD746" s="78"/>
      <c r="BE746" s="78"/>
      <c r="BF746" s="78"/>
      <c r="BG746" s="78"/>
      <c r="BH746" s="78"/>
      <c r="BI746" s="78"/>
      <c r="BJ746" s="78"/>
      <c r="BK746" s="78"/>
    </row>
  </sheetData>
  <mergeCells count="48">
    <mergeCell ref="AL1:AS1"/>
    <mergeCell ref="BG3:BG4"/>
    <mergeCell ref="BH3:BH4"/>
    <mergeCell ref="BI3:BI4"/>
    <mergeCell ref="BB2:BI2"/>
    <mergeCell ref="BB3:BC3"/>
    <mergeCell ref="BD3:BD4"/>
    <mergeCell ref="BE3:BE4"/>
    <mergeCell ref="BF3:BF4"/>
    <mergeCell ref="AB2:AD3"/>
    <mergeCell ref="AE2:AG3"/>
    <mergeCell ref="AB1:AD1"/>
    <mergeCell ref="AE1:AG1"/>
    <mergeCell ref="N3:N4"/>
    <mergeCell ref="O3:O4"/>
    <mergeCell ref="P3:P4"/>
    <mergeCell ref="T3:U3"/>
    <mergeCell ref="V3:V4"/>
    <mergeCell ref="R3:R4"/>
    <mergeCell ref="S3:S4"/>
    <mergeCell ref="W3:W4"/>
    <mergeCell ref="BJ2:BJ4"/>
    <mergeCell ref="G1:H1"/>
    <mergeCell ref="Q3:Q4"/>
    <mergeCell ref="T1:U1"/>
    <mergeCell ref="AL2:AS3"/>
    <mergeCell ref="AT2:BA3"/>
    <mergeCell ref="Y3:Y4"/>
    <mergeCell ref="Z3:Z4"/>
    <mergeCell ref="AA2:AA4"/>
    <mergeCell ref="AH3:AI3"/>
    <mergeCell ref="AJ3:AK3"/>
    <mergeCell ref="AH2:AK2"/>
    <mergeCell ref="N2:Z2"/>
    <mergeCell ref="X3:X4"/>
    <mergeCell ref="L3:L4"/>
    <mergeCell ref="M3:M4"/>
    <mergeCell ref="A2:M2"/>
    <mergeCell ref="A3:A4"/>
    <mergeCell ref="B3:B4"/>
    <mergeCell ref="C3:C4"/>
    <mergeCell ref="G3:H3"/>
    <mergeCell ref="D3:D4"/>
    <mergeCell ref="F3:F4"/>
    <mergeCell ref="I3:I4"/>
    <mergeCell ref="J3:J4"/>
    <mergeCell ref="K3:K4"/>
    <mergeCell ref="E3:E4"/>
  </mergeCells>
  <dataValidations count="1">
    <dataValidation type="list" allowBlank="1" showInputMessage="1" showErrorMessage="1" sqref="AI5:AI500 AK5:AK500" xr:uid="{00000000-0002-0000-0000-000000000000}">
      <formula1>INDIRECT(AH5)</formula1>
    </dataValidation>
  </dataValidations>
  <pageMargins left="0.7" right="0.7" top="0.75" bottom="0.75" header="0.3" footer="0.3"/>
  <pageSetup orientation="landscape" horizontalDpi="4294967295" verticalDpi="4294967295" r:id="rId1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00000000-0002-0000-0000-000001000000}">
          <x14:formula1>
            <xm:f>Parámetros!$G$2:$G$5</xm:f>
          </x14:formula1>
          <xm:sqref>AA5:AA500</xm:sqref>
        </x14:dataValidation>
        <x14:dataValidation type="list" allowBlank="1" showInputMessage="1" showErrorMessage="1" xr:uid="{00000000-0002-0000-0000-000002000000}">
          <x14:formula1>
            <xm:f>Parámetros!$L$2:$L$21</xm:f>
          </x14:formula1>
          <xm:sqref>AL5:AS500</xm:sqref>
        </x14:dataValidation>
        <x14:dataValidation type="list" allowBlank="1" showInputMessage="1" showErrorMessage="1" xr:uid="{00000000-0002-0000-0000-000003000000}">
          <x14:formula1>
            <xm:f>Parámetros!$N$2:$N$11</xm:f>
          </x14:formula1>
          <xm:sqref>BE5:BE500</xm:sqref>
        </x14:dataValidation>
        <x14:dataValidation type="list" allowBlank="1" showInputMessage="1" showErrorMessage="1" xr:uid="{00000000-0002-0000-0000-000004000000}">
          <x14:formula1>
            <xm:f>Parámetros!$P$2:$P$34</xm:f>
          </x14:formula1>
          <xm:sqref>BD5:BD500</xm:sqref>
        </x14:dataValidation>
        <x14:dataValidation type="list" allowBlank="1" showInputMessage="1" showErrorMessage="1" xr:uid="{00000000-0002-0000-0000-000005000000}">
          <x14:formula1>
            <xm:f>Parámetros!$R$2:$R$1001</xm:f>
          </x14:formula1>
          <xm:sqref>BC5:BC500</xm:sqref>
        </x14:dataValidation>
        <x14:dataValidation type="list" allowBlank="1" showInputMessage="1" showErrorMessage="1" xr:uid="{00000000-0002-0000-0000-000006000000}">
          <x14:formula1>
            <xm:f>Parámetros!$V$2:$V$3</xm:f>
          </x14:formula1>
          <xm:sqref>BJ5:BJ500</xm:sqref>
        </x14:dataValidation>
        <x14:dataValidation type="list" allowBlank="1" showInputMessage="1" showErrorMessage="1" xr:uid="{00000000-0002-0000-0000-000007000000}">
          <x14:formula1>
            <xm:f>Parámetros!$Y$3:$Y$43</xm:f>
          </x14:formula1>
          <xm:sqref>AT5:BA500</xm:sqref>
        </x14:dataValidation>
        <x14:dataValidation type="list" allowBlank="1" showInputMessage="1" showErrorMessage="1" xr:uid="{00000000-0002-0000-0000-000008000000}">
          <x14:formula1>
            <xm:f>Parámetros!$AN$2:$AN$34</xm:f>
          </x14:formula1>
          <xm:sqref>D5:D500 AJ5:AJ500 AH5:AH500 Q5:Q500</xm:sqref>
        </x14:dataValidation>
        <x14:dataValidation type="list" allowBlank="1" showInputMessage="1" showErrorMessage="1" xr:uid="{00000000-0002-0000-0000-000009000000}">
          <x14:formula1>
            <xm:f>Parámetros!$AQ$2:$AQ$3</xm:f>
          </x14:formula1>
          <xm:sqref>K5:K500 X5:X500</xm:sqref>
        </x14:dataValidation>
        <x14:dataValidation type="list" allowBlank="1" showInputMessage="1" showErrorMessage="1" xr:uid="{00000000-0002-0000-0000-00000A000000}">
          <x14:formula1>
            <xm:f>Parámetros!$AT$2:$AT$32</xm:f>
          </x14:formula1>
          <xm:sqref>AE5:AE500 AB5:AB500</xm:sqref>
        </x14:dataValidation>
        <x14:dataValidation type="list" allowBlank="1" showInputMessage="1" showErrorMessage="1" xr:uid="{00000000-0002-0000-0000-00000B000000}">
          <x14:formula1>
            <xm:f>Parámetros!$AU$2:$AU$13</xm:f>
          </x14:formula1>
          <xm:sqref>AF5:AF500 AC5:AC500</xm:sqref>
        </x14:dataValidation>
        <x14:dataValidation type="list" allowBlank="1" showInputMessage="1" showErrorMessage="1" xr:uid="{00000000-0002-0000-0000-00000C000000}">
          <x14:formula1>
            <xm:f>Parámetros!$E$2:$E$1103</xm:f>
          </x14:formula1>
          <xm:sqref>E5:E500 M5:M500 R5:R500 Z5:Z500</xm:sqref>
        </x14:dataValidation>
        <x14:dataValidation type="list" allowBlank="1" showInputMessage="1" showErrorMessage="1" xr:uid="{00000000-0002-0000-0000-00000D000000}">
          <x14:formula1>
            <xm:f>Parámetros!$N$14:$N$16</xm:f>
          </x14:formula1>
          <xm:sqref>BH5:BH500</xm:sqref>
        </x14:dataValidation>
        <x14:dataValidation type="list" allowBlank="1" showInputMessage="1" showErrorMessage="1" xr:uid="{00000000-0002-0000-0000-00000E000000}">
          <x14:formula1>
            <xm:f>Año!$A$2:$A$5</xm:f>
          </x14:formula1>
          <xm:sqref>AG5:AG500 AD6:AD500</xm:sqref>
        </x14:dataValidation>
        <x14:dataValidation type="list" allowBlank="1" showInputMessage="1" showErrorMessage="1" xr:uid="{E0BE967B-563F-4CA7-BA76-B4409E15C340}">
          <x14:formula1>
            <xm:f>Año!$A$2:$A$5</xm:f>
          </x14:formula1>
          <xm:sqref>AD5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M1105"/>
  <sheetViews>
    <sheetView topLeftCell="G1" workbookViewId="0">
      <selection activeCell="J7" sqref="J7"/>
    </sheetView>
  </sheetViews>
  <sheetFormatPr baseColWidth="10" defaultRowHeight="15"/>
  <cols>
    <col min="1" max="3" width="11.42578125" style="2"/>
    <col min="4" max="4" width="17.28515625" style="2" customWidth="1"/>
    <col min="5" max="5" width="16.42578125" style="2" customWidth="1"/>
    <col min="6" max="6" width="11.42578125" style="2" customWidth="1"/>
    <col min="7" max="9" width="11.42578125" style="2"/>
    <col min="10" max="10" width="31.85546875" style="2" customWidth="1"/>
    <col min="11" max="11" width="26.140625" style="2" customWidth="1"/>
    <col min="12" max="12" width="19.5703125" style="2" customWidth="1"/>
    <col min="13" max="13" width="24.85546875" style="2" bestFit="1" customWidth="1"/>
    <col min="14" max="14" width="17.42578125" style="2" customWidth="1"/>
    <col min="15" max="15" width="18.42578125" style="2" customWidth="1"/>
    <col min="16" max="16" width="17.140625" style="2" customWidth="1"/>
    <col min="17" max="17" width="16.7109375" style="2" customWidth="1"/>
    <col min="18" max="20" width="16.140625" style="2" customWidth="1"/>
    <col min="21" max="21" width="15.28515625" style="2" customWidth="1"/>
    <col min="22" max="16384" width="11.42578125" style="2"/>
  </cols>
  <sheetData>
    <row r="3" spans="1:13" ht="60" customHeight="1">
      <c r="A3" s="56" t="s">
        <v>1328</v>
      </c>
      <c r="B3" s="56" t="s">
        <v>1329</v>
      </c>
      <c r="C3" s="56" t="s">
        <v>1330</v>
      </c>
      <c r="D3" s="56" t="s">
        <v>1331</v>
      </c>
      <c r="E3" s="56" t="s">
        <v>1332</v>
      </c>
      <c r="F3" s="56" t="s">
        <v>1333</v>
      </c>
      <c r="G3" s="56" t="s">
        <v>1332</v>
      </c>
      <c r="H3" s="56" t="s">
        <v>1330</v>
      </c>
      <c r="J3" s="56" t="s">
        <v>1332</v>
      </c>
    </row>
    <row r="4" spans="1:13" ht="45">
      <c r="A4" s="3" t="s">
        <v>1334</v>
      </c>
      <c r="B4" s="3" t="s">
        <v>1335</v>
      </c>
      <c r="C4" s="3" t="s">
        <v>1336</v>
      </c>
      <c r="D4" s="3" t="s">
        <v>1034</v>
      </c>
      <c r="E4" s="3" t="s">
        <v>462</v>
      </c>
      <c r="F4" s="3" t="s">
        <v>1337</v>
      </c>
      <c r="G4" s="3" t="s">
        <v>462</v>
      </c>
      <c r="H4" s="3" t="s">
        <v>1336</v>
      </c>
      <c r="J4" s="3" t="s">
        <v>1338</v>
      </c>
      <c r="K4" s="3" t="s">
        <v>1338</v>
      </c>
      <c r="L4" s="3" t="s">
        <v>1011</v>
      </c>
      <c r="M4" s="2" t="str">
        <f>CONCATENATE(K4,L4)</f>
        <v>ABEJORRALANTIOQUIA</v>
      </c>
    </row>
    <row r="5" spans="1:13" ht="45">
      <c r="A5" s="3" t="s">
        <v>1334</v>
      </c>
      <c r="B5" s="3" t="s">
        <v>1339</v>
      </c>
      <c r="C5" s="3" t="s">
        <v>1340</v>
      </c>
      <c r="D5" s="3" t="s">
        <v>1034</v>
      </c>
      <c r="E5" s="3" t="s">
        <v>663</v>
      </c>
      <c r="F5" s="3" t="s">
        <v>1337</v>
      </c>
      <c r="G5" s="3" t="s">
        <v>663</v>
      </c>
      <c r="H5" s="3" t="s">
        <v>1340</v>
      </c>
      <c r="J5" s="3" t="s">
        <v>1341</v>
      </c>
      <c r="K5" s="3" t="s">
        <v>1341</v>
      </c>
      <c r="L5" s="3" t="s">
        <v>1012</v>
      </c>
      <c r="M5" s="2" t="str">
        <f t="shared" ref="M5:M68" si="0">CONCATENATE(K5,L5)</f>
        <v>ÁBREGONORTE DE SANTANDER</v>
      </c>
    </row>
    <row r="6" spans="1:13" ht="45">
      <c r="A6" s="3" t="s">
        <v>1342</v>
      </c>
      <c r="B6" s="3" t="s">
        <v>1343</v>
      </c>
      <c r="C6" s="3" t="s">
        <v>1344</v>
      </c>
      <c r="D6" s="3" t="s">
        <v>1011</v>
      </c>
      <c r="E6" s="3" t="s">
        <v>1338</v>
      </c>
      <c r="F6" s="3" t="s">
        <v>1337</v>
      </c>
      <c r="G6" s="3" t="s">
        <v>1338</v>
      </c>
      <c r="H6" s="3" t="s">
        <v>1344</v>
      </c>
      <c r="J6" s="3" t="s">
        <v>22</v>
      </c>
      <c r="K6" s="3" t="s">
        <v>22</v>
      </c>
      <c r="L6" s="3" t="s">
        <v>1011</v>
      </c>
      <c r="M6" s="2" t="str">
        <f t="shared" si="0"/>
        <v>ABRIAQUÍANTIOQUIA</v>
      </c>
    </row>
    <row r="7" spans="1:13" ht="45">
      <c r="A7" s="3" t="s">
        <v>1342</v>
      </c>
      <c r="B7" s="3" t="s">
        <v>1345</v>
      </c>
      <c r="C7" s="3" t="s">
        <v>1346</v>
      </c>
      <c r="D7" s="3" t="s">
        <v>1011</v>
      </c>
      <c r="E7" s="3" t="s">
        <v>22</v>
      </c>
      <c r="F7" s="3" t="s">
        <v>1337</v>
      </c>
      <c r="G7" s="3" t="s">
        <v>22</v>
      </c>
      <c r="H7" s="3" t="s">
        <v>1346</v>
      </c>
      <c r="J7" s="3" t="s">
        <v>23</v>
      </c>
      <c r="K7" s="3" t="s">
        <v>23</v>
      </c>
      <c r="L7" s="3" t="s">
        <v>1013</v>
      </c>
      <c r="M7" s="2" t="str">
        <f t="shared" si="0"/>
        <v>ACACÍASMETA</v>
      </c>
    </row>
    <row r="8" spans="1:13" ht="45">
      <c r="A8" s="3" t="s">
        <v>1342</v>
      </c>
      <c r="B8" s="3" t="s">
        <v>1347</v>
      </c>
      <c r="C8" s="3" t="s">
        <v>1348</v>
      </c>
      <c r="D8" s="3" t="s">
        <v>1011</v>
      </c>
      <c r="E8" s="3" t="s">
        <v>39</v>
      </c>
      <c r="F8" s="3" t="s">
        <v>1337</v>
      </c>
      <c r="G8" s="3" t="s">
        <v>39</v>
      </c>
      <c r="H8" s="3" t="s">
        <v>1348</v>
      </c>
      <c r="J8" s="3" t="s">
        <v>24</v>
      </c>
      <c r="K8" s="3" t="s">
        <v>24</v>
      </c>
      <c r="L8" s="3" t="s">
        <v>1014</v>
      </c>
      <c r="M8" s="2" t="str">
        <f t="shared" si="0"/>
        <v>ACANDÍCHOCÓ</v>
      </c>
    </row>
    <row r="9" spans="1:13" ht="45">
      <c r="A9" s="3" t="s">
        <v>1342</v>
      </c>
      <c r="B9" s="3" t="s">
        <v>1349</v>
      </c>
      <c r="C9" s="3" t="s">
        <v>1350</v>
      </c>
      <c r="D9" s="3" t="s">
        <v>1011</v>
      </c>
      <c r="E9" s="3" t="s">
        <v>49</v>
      </c>
      <c r="F9" s="3" t="s">
        <v>1337</v>
      </c>
      <c r="G9" s="3" t="s">
        <v>49</v>
      </c>
      <c r="H9" s="3" t="s">
        <v>1350</v>
      </c>
      <c r="J9" s="3" t="s">
        <v>25</v>
      </c>
      <c r="K9" s="3" t="s">
        <v>25</v>
      </c>
      <c r="L9" s="3" t="s">
        <v>1015</v>
      </c>
      <c r="M9" s="2" t="str">
        <f t="shared" si="0"/>
        <v>ACEVEDOHUILA</v>
      </c>
    </row>
    <row r="10" spans="1:13" ht="45">
      <c r="A10" s="3" t="s">
        <v>1342</v>
      </c>
      <c r="B10" s="3" t="s">
        <v>1351</v>
      </c>
      <c r="C10" s="3" t="s">
        <v>1352</v>
      </c>
      <c r="D10" s="3" t="s">
        <v>1011</v>
      </c>
      <c r="E10" s="3" t="s">
        <v>50</v>
      </c>
      <c r="F10" s="3" t="s">
        <v>1337</v>
      </c>
      <c r="G10" s="3" t="s">
        <v>50</v>
      </c>
      <c r="H10" s="3" t="s">
        <v>1352</v>
      </c>
      <c r="J10" s="3" t="s">
        <v>26</v>
      </c>
      <c r="K10" s="3" t="s">
        <v>26</v>
      </c>
      <c r="L10" s="3" t="s">
        <v>115</v>
      </c>
      <c r="M10" s="2" t="str">
        <f t="shared" si="0"/>
        <v>ACHÍBOLÍVAR</v>
      </c>
    </row>
    <row r="11" spans="1:13" ht="45">
      <c r="A11" s="3" t="s">
        <v>1342</v>
      </c>
      <c r="B11" s="3" t="s">
        <v>1353</v>
      </c>
      <c r="C11" s="3" t="s">
        <v>1354</v>
      </c>
      <c r="D11" s="3" t="s">
        <v>1011</v>
      </c>
      <c r="E11" s="3" t="s">
        <v>55</v>
      </c>
      <c r="F11" s="3" t="s">
        <v>1337</v>
      </c>
      <c r="G11" s="3" t="s">
        <v>55</v>
      </c>
      <c r="H11" s="3" t="s">
        <v>1354</v>
      </c>
      <c r="J11" s="3" t="s">
        <v>27</v>
      </c>
      <c r="K11" s="3" t="s">
        <v>27</v>
      </c>
      <c r="L11" s="3" t="s">
        <v>1015</v>
      </c>
      <c r="M11" s="2" t="str">
        <f t="shared" si="0"/>
        <v>AGRADOHUILA</v>
      </c>
    </row>
    <row r="12" spans="1:13" ht="45">
      <c r="A12" s="3" t="s">
        <v>1342</v>
      </c>
      <c r="B12" s="3" t="s">
        <v>1355</v>
      </c>
      <c r="C12" s="3" t="s">
        <v>1356</v>
      </c>
      <c r="D12" s="3" t="s">
        <v>1011</v>
      </c>
      <c r="E12" s="3" t="s">
        <v>56</v>
      </c>
      <c r="F12" s="3" t="s">
        <v>1337</v>
      </c>
      <c r="G12" s="3" t="s">
        <v>56</v>
      </c>
      <c r="H12" s="3" t="s">
        <v>1356</v>
      </c>
      <c r="J12" s="3" t="s">
        <v>28</v>
      </c>
      <c r="K12" s="3" t="s">
        <v>28</v>
      </c>
      <c r="L12" s="3" t="s">
        <v>1016</v>
      </c>
      <c r="M12" s="2" t="str">
        <f t="shared" si="0"/>
        <v>AGUA DE DIOSCUNDINAMARCA</v>
      </c>
    </row>
    <row r="13" spans="1:13" ht="45">
      <c r="A13" s="3" t="s">
        <v>1342</v>
      </c>
      <c r="B13" s="3" t="s">
        <v>1357</v>
      </c>
      <c r="C13" s="3" t="s">
        <v>1358</v>
      </c>
      <c r="D13" s="3" t="s">
        <v>1011</v>
      </c>
      <c r="E13" s="3" t="s">
        <v>57</v>
      </c>
      <c r="F13" s="3" t="s">
        <v>1337</v>
      </c>
      <c r="G13" s="3" t="s">
        <v>57</v>
      </c>
      <c r="H13" s="3" t="s">
        <v>1358</v>
      </c>
      <c r="J13" s="3" t="s">
        <v>29</v>
      </c>
      <c r="K13" s="3" t="s">
        <v>29</v>
      </c>
      <c r="L13" s="3" t="s">
        <v>1017</v>
      </c>
      <c r="M13" s="2" t="str">
        <f t="shared" si="0"/>
        <v>AGUACHICACESAR</v>
      </c>
    </row>
    <row r="14" spans="1:13" ht="45">
      <c r="A14" s="3" t="s">
        <v>1342</v>
      </c>
      <c r="B14" s="3" t="s">
        <v>1359</v>
      </c>
      <c r="C14" s="3" t="s">
        <v>1360</v>
      </c>
      <c r="D14" s="3" t="s">
        <v>1011</v>
      </c>
      <c r="E14" s="3" t="s">
        <v>59</v>
      </c>
      <c r="F14" s="3" t="s">
        <v>1337</v>
      </c>
      <c r="G14" s="3" t="s">
        <v>59</v>
      </c>
      <c r="H14" s="3" t="s">
        <v>1360</v>
      </c>
      <c r="J14" s="3" t="s">
        <v>30</v>
      </c>
      <c r="K14" s="3" t="s">
        <v>30</v>
      </c>
      <c r="L14" s="3" t="s">
        <v>1018</v>
      </c>
      <c r="M14" s="2" t="str">
        <f t="shared" si="0"/>
        <v>AGUADASANTANDER</v>
      </c>
    </row>
    <row r="15" spans="1:13" ht="45">
      <c r="A15" s="3" t="s">
        <v>1342</v>
      </c>
      <c r="B15" s="3" t="s">
        <v>1361</v>
      </c>
      <c r="C15" s="3" t="s">
        <v>1362</v>
      </c>
      <c r="D15" s="3" t="s">
        <v>1011</v>
      </c>
      <c r="E15" s="3" t="s">
        <v>62</v>
      </c>
      <c r="F15" s="3" t="s">
        <v>1337</v>
      </c>
      <c r="G15" s="3" t="s">
        <v>62</v>
      </c>
      <c r="H15" s="3" t="s">
        <v>1362</v>
      </c>
      <c r="J15" s="3" t="s">
        <v>31</v>
      </c>
      <c r="K15" s="3" t="s">
        <v>31</v>
      </c>
      <c r="L15" s="3" t="s">
        <v>138</v>
      </c>
      <c r="M15" s="2" t="str">
        <f t="shared" si="0"/>
        <v>AGUADASCALDAS</v>
      </c>
    </row>
    <row r="16" spans="1:13" ht="45">
      <c r="A16" s="3" t="s">
        <v>1342</v>
      </c>
      <c r="B16" s="3" t="s">
        <v>1363</v>
      </c>
      <c r="C16" s="3" t="s">
        <v>1364</v>
      </c>
      <c r="D16" s="3" t="s">
        <v>1011</v>
      </c>
      <c r="E16" s="3" t="s">
        <v>64</v>
      </c>
      <c r="F16" s="3" t="s">
        <v>1337</v>
      </c>
      <c r="G16" s="3" t="s">
        <v>64</v>
      </c>
      <c r="H16" s="3" t="s">
        <v>1364</v>
      </c>
      <c r="J16" s="3" t="s">
        <v>32</v>
      </c>
      <c r="K16" s="3" t="s">
        <v>32</v>
      </c>
      <c r="L16" s="3" t="s">
        <v>1019</v>
      </c>
      <c r="M16" s="2" t="str">
        <f t="shared" si="0"/>
        <v>AGUAZULCASANARE</v>
      </c>
    </row>
    <row r="17" spans="1:13" ht="45">
      <c r="A17" s="3" t="s">
        <v>1342</v>
      </c>
      <c r="B17" s="3" t="s">
        <v>1365</v>
      </c>
      <c r="C17" s="3" t="s">
        <v>1366</v>
      </c>
      <c r="D17" s="3" t="s">
        <v>1011</v>
      </c>
      <c r="E17" s="3" t="s">
        <v>76</v>
      </c>
      <c r="F17" s="3" t="s">
        <v>1337</v>
      </c>
      <c r="G17" s="3" t="s">
        <v>76</v>
      </c>
      <c r="H17" s="3" t="s">
        <v>1366</v>
      </c>
      <c r="J17" s="3" t="s">
        <v>33</v>
      </c>
      <c r="K17" s="3" t="s">
        <v>33</v>
      </c>
      <c r="L17" s="3" t="s">
        <v>1017</v>
      </c>
      <c r="M17" s="2" t="str">
        <f t="shared" si="0"/>
        <v>AGUSTÍN CODAZZICESAR</v>
      </c>
    </row>
    <row r="18" spans="1:13" ht="45">
      <c r="A18" s="3" t="s">
        <v>1342</v>
      </c>
      <c r="B18" s="3" t="s">
        <v>1367</v>
      </c>
      <c r="C18" s="3" t="s">
        <v>1368</v>
      </c>
      <c r="D18" s="3" t="s">
        <v>1011</v>
      </c>
      <c r="E18" s="3" t="s">
        <v>1369</v>
      </c>
      <c r="F18" s="3" t="s">
        <v>1337</v>
      </c>
      <c r="G18" s="3" t="s">
        <v>1369</v>
      </c>
      <c r="H18" s="3" t="s">
        <v>1368</v>
      </c>
      <c r="J18" s="3" t="s">
        <v>34</v>
      </c>
      <c r="K18" s="3" t="s">
        <v>34</v>
      </c>
      <c r="L18" s="3" t="s">
        <v>1015</v>
      </c>
      <c r="M18" s="2" t="str">
        <f t="shared" si="0"/>
        <v>AIPEHUILA</v>
      </c>
    </row>
    <row r="19" spans="1:13" ht="45">
      <c r="A19" s="3" t="s">
        <v>1342</v>
      </c>
      <c r="B19" s="3" t="s">
        <v>1370</v>
      </c>
      <c r="C19" s="3" t="s">
        <v>1371</v>
      </c>
      <c r="D19" s="3" t="s">
        <v>1011</v>
      </c>
      <c r="E19" s="3" t="s">
        <v>1372</v>
      </c>
      <c r="F19" s="3" t="s">
        <v>1337</v>
      </c>
      <c r="G19" s="3" t="s">
        <v>1372</v>
      </c>
      <c r="H19" s="3" t="s">
        <v>1371</v>
      </c>
      <c r="J19" s="3" t="s">
        <v>35</v>
      </c>
      <c r="K19" s="3" t="s">
        <v>35</v>
      </c>
      <c r="L19" s="3" t="s">
        <v>1016</v>
      </c>
      <c r="M19" s="2" t="str">
        <f t="shared" si="0"/>
        <v>ALBÁNCUNDINAMARCA</v>
      </c>
    </row>
    <row r="20" spans="1:13" ht="45">
      <c r="A20" s="3" t="s">
        <v>1342</v>
      </c>
      <c r="B20" s="3" t="s">
        <v>1373</v>
      </c>
      <c r="C20" s="3" t="s">
        <v>1374</v>
      </c>
      <c r="D20" s="3" t="s">
        <v>1011</v>
      </c>
      <c r="E20" s="3" t="s">
        <v>1375</v>
      </c>
      <c r="F20" s="3" t="s">
        <v>1337</v>
      </c>
      <c r="G20" s="3" t="s">
        <v>1375</v>
      </c>
      <c r="H20" s="3" t="s">
        <v>1374</v>
      </c>
      <c r="J20" s="3" t="s">
        <v>35</v>
      </c>
      <c r="K20" s="3" t="s">
        <v>35</v>
      </c>
      <c r="L20" s="3" t="s">
        <v>544</v>
      </c>
      <c r="M20" s="2" t="str">
        <f t="shared" si="0"/>
        <v>ALBÁNNARIÑO</v>
      </c>
    </row>
    <row r="21" spans="1:13" ht="45">
      <c r="A21" s="3" t="s">
        <v>1342</v>
      </c>
      <c r="B21" s="3" t="s">
        <v>1376</v>
      </c>
      <c r="C21" s="3" t="s">
        <v>1377</v>
      </c>
      <c r="D21" s="3" t="s">
        <v>1011</v>
      </c>
      <c r="E21" s="3" t="s">
        <v>103</v>
      </c>
      <c r="F21" s="3" t="s">
        <v>1337</v>
      </c>
      <c r="G21" s="3" t="s">
        <v>103</v>
      </c>
      <c r="H21" s="3" t="s">
        <v>1377</v>
      </c>
      <c r="J21" s="3" t="s">
        <v>36</v>
      </c>
      <c r="K21" s="3" t="s">
        <v>36</v>
      </c>
      <c r="L21" s="3" t="s">
        <v>1020</v>
      </c>
      <c r="M21" s="2" t="str">
        <f t="shared" si="0"/>
        <v>ALBANIACAQUETÁ</v>
      </c>
    </row>
    <row r="22" spans="1:13" ht="45">
      <c r="A22" s="3" t="s">
        <v>1342</v>
      </c>
      <c r="B22" s="3" t="s">
        <v>1378</v>
      </c>
      <c r="C22" s="3" t="s">
        <v>1379</v>
      </c>
      <c r="D22" s="3" t="s">
        <v>1011</v>
      </c>
      <c r="E22" s="3" t="s">
        <v>104</v>
      </c>
      <c r="F22" s="3" t="s">
        <v>1337</v>
      </c>
      <c r="G22" s="3" t="s">
        <v>104</v>
      </c>
      <c r="H22" s="3" t="s">
        <v>1379</v>
      </c>
      <c r="J22" s="3" t="s">
        <v>36</v>
      </c>
      <c r="K22" s="3" t="s">
        <v>36</v>
      </c>
      <c r="L22" s="3" t="s">
        <v>1021</v>
      </c>
      <c r="M22" s="2" t="str">
        <f t="shared" si="0"/>
        <v>ALBANIALA GUAJIRA</v>
      </c>
    </row>
    <row r="23" spans="1:13" ht="45">
      <c r="A23" s="3" t="s">
        <v>1342</v>
      </c>
      <c r="B23" s="3" t="s">
        <v>1380</v>
      </c>
      <c r="C23" s="3" t="s">
        <v>1381</v>
      </c>
      <c r="D23" s="3" t="s">
        <v>1011</v>
      </c>
      <c r="E23" s="3" t="s">
        <v>107</v>
      </c>
      <c r="F23" s="3" t="s">
        <v>1337</v>
      </c>
      <c r="G23" s="3" t="s">
        <v>107</v>
      </c>
      <c r="H23" s="3" t="s">
        <v>1381</v>
      </c>
      <c r="J23" s="3" t="s">
        <v>36</v>
      </c>
      <c r="K23" s="3" t="s">
        <v>36</v>
      </c>
      <c r="L23" s="3" t="s">
        <v>1018</v>
      </c>
      <c r="M23" s="2" t="str">
        <f t="shared" si="0"/>
        <v>ALBANIASANTANDER</v>
      </c>
    </row>
    <row r="24" spans="1:13" ht="45">
      <c r="A24" s="3" t="s">
        <v>1342</v>
      </c>
      <c r="B24" s="3" t="s">
        <v>1382</v>
      </c>
      <c r="C24" s="3" t="s">
        <v>1383</v>
      </c>
      <c r="D24" s="3" t="s">
        <v>1011</v>
      </c>
      <c r="E24" s="3" t="s">
        <v>1384</v>
      </c>
      <c r="F24" s="3" t="s">
        <v>1337</v>
      </c>
      <c r="G24" s="3" t="s">
        <v>1384</v>
      </c>
      <c r="H24" s="3" t="s">
        <v>1383</v>
      </c>
      <c r="J24" s="3" t="s">
        <v>37</v>
      </c>
      <c r="K24" s="3" t="s">
        <v>37</v>
      </c>
      <c r="L24" s="3" t="s">
        <v>1022</v>
      </c>
      <c r="M24" s="2" t="str">
        <f t="shared" si="0"/>
        <v>ALCALÁVALLE DEL CAUCA</v>
      </c>
    </row>
    <row r="25" spans="1:13" ht="45">
      <c r="A25" s="3" t="s">
        <v>1342</v>
      </c>
      <c r="B25" s="3" t="s">
        <v>1385</v>
      </c>
      <c r="C25" s="3" t="s">
        <v>1386</v>
      </c>
      <c r="D25" s="3" t="s">
        <v>1011</v>
      </c>
      <c r="E25" s="3" t="s">
        <v>1387</v>
      </c>
      <c r="F25" s="3" t="s">
        <v>1337</v>
      </c>
      <c r="G25" s="3" t="s">
        <v>1387</v>
      </c>
      <c r="H25" s="3" t="s">
        <v>1386</v>
      </c>
      <c r="J25" s="3" t="s">
        <v>38</v>
      </c>
      <c r="K25" s="3" t="s">
        <v>38</v>
      </c>
      <c r="L25" s="3" t="s">
        <v>544</v>
      </c>
      <c r="M25" s="2" t="str">
        <f t="shared" si="0"/>
        <v>ALDANANARIÑO</v>
      </c>
    </row>
    <row r="26" spans="1:13" ht="45">
      <c r="A26" s="3" t="s">
        <v>1342</v>
      </c>
      <c r="B26" s="3" t="s">
        <v>1388</v>
      </c>
      <c r="C26" s="3" t="s">
        <v>1389</v>
      </c>
      <c r="D26" s="3" t="s">
        <v>1011</v>
      </c>
      <c r="E26" s="3" t="s">
        <v>124</v>
      </c>
      <c r="F26" s="3" t="s">
        <v>1337</v>
      </c>
      <c r="G26" s="3" t="s">
        <v>124</v>
      </c>
      <c r="H26" s="3" t="s">
        <v>1389</v>
      </c>
      <c r="J26" s="3" t="s">
        <v>39</v>
      </c>
      <c r="K26" s="3" t="s">
        <v>39</v>
      </c>
      <c r="L26" s="3" t="s">
        <v>1011</v>
      </c>
      <c r="M26" s="2" t="str">
        <f t="shared" si="0"/>
        <v>ALEJANDRÍAANTIOQUIA</v>
      </c>
    </row>
    <row r="27" spans="1:13" ht="45">
      <c r="A27" s="3" t="s">
        <v>1342</v>
      </c>
      <c r="B27" s="3" t="s">
        <v>1390</v>
      </c>
      <c r="C27" s="3" t="s">
        <v>1391</v>
      </c>
      <c r="D27" s="3" t="s">
        <v>1011</v>
      </c>
      <c r="E27" s="3" t="s">
        <v>127</v>
      </c>
      <c r="F27" s="3" t="s">
        <v>1337</v>
      </c>
      <c r="G27" s="3" t="s">
        <v>127</v>
      </c>
      <c r="H27" s="3" t="s">
        <v>1391</v>
      </c>
      <c r="J27" s="3" t="s">
        <v>40</v>
      </c>
      <c r="K27" s="3" t="s">
        <v>40</v>
      </c>
      <c r="L27" s="3" t="s">
        <v>1023</v>
      </c>
      <c r="M27" s="2" t="str">
        <f t="shared" si="0"/>
        <v>ALGARROBOMAGDALENA</v>
      </c>
    </row>
    <row r="28" spans="1:13" ht="45">
      <c r="A28" s="3" t="s">
        <v>1342</v>
      </c>
      <c r="B28" s="3" t="s">
        <v>1392</v>
      </c>
      <c r="C28" s="3" t="s">
        <v>1393</v>
      </c>
      <c r="D28" s="3" t="s">
        <v>1011</v>
      </c>
      <c r="E28" s="3" t="s">
        <v>131</v>
      </c>
      <c r="F28" s="3" t="s">
        <v>1337</v>
      </c>
      <c r="G28" s="3" t="s">
        <v>131</v>
      </c>
      <c r="H28" s="3" t="s">
        <v>1393</v>
      </c>
      <c r="J28" s="3" t="s">
        <v>41</v>
      </c>
      <c r="K28" s="3" t="s">
        <v>41</v>
      </c>
      <c r="L28" s="3" t="s">
        <v>1015</v>
      </c>
      <c r="M28" s="2" t="str">
        <f t="shared" si="0"/>
        <v>ALGECIRASHUILA</v>
      </c>
    </row>
    <row r="29" spans="1:13" ht="45">
      <c r="A29" s="3" t="s">
        <v>1342</v>
      </c>
      <c r="B29" s="3" t="s">
        <v>1394</v>
      </c>
      <c r="C29" s="3" t="s">
        <v>1395</v>
      </c>
      <c r="D29" s="3" t="s">
        <v>1011</v>
      </c>
      <c r="E29" s="3" t="s">
        <v>138</v>
      </c>
      <c r="F29" s="3" t="s">
        <v>1337</v>
      </c>
      <c r="G29" s="3" t="s">
        <v>138</v>
      </c>
      <c r="H29" s="3" t="s">
        <v>1395</v>
      </c>
      <c r="J29" s="3" t="s">
        <v>42</v>
      </c>
      <c r="K29" s="3" t="s">
        <v>42</v>
      </c>
      <c r="L29" s="3" t="s">
        <v>1024</v>
      </c>
      <c r="M29" s="2" t="str">
        <f t="shared" si="0"/>
        <v>ALMAGUERCAUCA</v>
      </c>
    </row>
    <row r="30" spans="1:13" ht="45">
      <c r="A30" s="3" t="s">
        <v>1342</v>
      </c>
      <c r="B30" s="3" t="s">
        <v>1396</v>
      </c>
      <c r="C30" s="3" t="s">
        <v>1397</v>
      </c>
      <c r="D30" s="3" t="s">
        <v>1011</v>
      </c>
      <c r="E30" s="3" t="s">
        <v>144</v>
      </c>
      <c r="F30" s="3" t="s">
        <v>1337</v>
      </c>
      <c r="G30" s="3" t="s">
        <v>144</v>
      </c>
      <c r="H30" s="3" t="s">
        <v>1397</v>
      </c>
      <c r="J30" s="3" t="s">
        <v>43</v>
      </c>
      <c r="K30" s="3" t="s">
        <v>43</v>
      </c>
      <c r="L30" s="3" t="s">
        <v>117</v>
      </c>
      <c r="M30" s="2" t="str">
        <f t="shared" si="0"/>
        <v>ALMEIDABOYACÁ</v>
      </c>
    </row>
    <row r="31" spans="1:13" ht="45">
      <c r="A31" s="3" t="s">
        <v>1342</v>
      </c>
      <c r="B31" s="3" t="s">
        <v>1398</v>
      </c>
      <c r="C31" s="3" t="s">
        <v>1399</v>
      </c>
      <c r="D31" s="3" t="s">
        <v>1011</v>
      </c>
      <c r="E31" s="3" t="s">
        <v>150</v>
      </c>
      <c r="F31" s="3" t="s">
        <v>1337</v>
      </c>
      <c r="G31" s="3" t="s">
        <v>150</v>
      </c>
      <c r="H31" s="3" t="s">
        <v>1399</v>
      </c>
      <c r="J31" s="3" t="s">
        <v>44</v>
      </c>
      <c r="K31" s="3" t="s">
        <v>44</v>
      </c>
      <c r="L31" s="3" t="s">
        <v>1025</v>
      </c>
      <c r="M31" s="2" t="str">
        <f t="shared" si="0"/>
        <v>ALPUJARRATOLIMA</v>
      </c>
    </row>
    <row r="32" spans="1:13" ht="45">
      <c r="A32" s="3" t="s">
        <v>1342</v>
      </c>
      <c r="B32" s="3" t="s">
        <v>1400</v>
      </c>
      <c r="C32" s="3" t="s">
        <v>1401</v>
      </c>
      <c r="D32" s="3" t="s">
        <v>1011</v>
      </c>
      <c r="E32" s="3" t="s">
        <v>154</v>
      </c>
      <c r="F32" s="3" t="s">
        <v>1337</v>
      </c>
      <c r="G32" s="3" t="s">
        <v>154</v>
      </c>
      <c r="H32" s="3" t="s">
        <v>1401</v>
      </c>
      <c r="J32" s="3" t="s">
        <v>45</v>
      </c>
      <c r="K32" s="3" t="s">
        <v>45</v>
      </c>
      <c r="L32" s="3" t="s">
        <v>1015</v>
      </c>
      <c r="M32" s="2" t="str">
        <f t="shared" si="0"/>
        <v>ALTAMIRAHUILA</v>
      </c>
    </row>
    <row r="33" spans="1:13" ht="45">
      <c r="A33" s="3" t="s">
        <v>1342</v>
      </c>
      <c r="B33" s="3" t="s">
        <v>1402</v>
      </c>
      <c r="C33" s="3" t="s">
        <v>1403</v>
      </c>
      <c r="D33" s="3" t="s">
        <v>1011</v>
      </c>
      <c r="E33" s="3" t="s">
        <v>155</v>
      </c>
      <c r="F33" s="3" t="s">
        <v>1337</v>
      </c>
      <c r="G33" s="3" t="s">
        <v>155</v>
      </c>
      <c r="H33" s="3" t="s">
        <v>1403</v>
      </c>
      <c r="J33" s="3" t="s">
        <v>46</v>
      </c>
      <c r="K33" s="3" t="s">
        <v>46</v>
      </c>
      <c r="L33" s="3" t="s">
        <v>1014</v>
      </c>
      <c r="M33" s="2" t="str">
        <f t="shared" si="0"/>
        <v>ALTO BAUDÓCHOCÓ</v>
      </c>
    </row>
    <row r="34" spans="1:13" ht="45">
      <c r="A34" s="3" t="s">
        <v>1342</v>
      </c>
      <c r="B34" s="3" t="s">
        <v>1404</v>
      </c>
      <c r="C34" s="3" t="s">
        <v>1405</v>
      </c>
      <c r="D34" s="3" t="s">
        <v>1011</v>
      </c>
      <c r="E34" s="3" t="s">
        <v>157</v>
      </c>
      <c r="F34" s="3" t="s">
        <v>1337</v>
      </c>
      <c r="G34" s="3" t="s">
        <v>157</v>
      </c>
      <c r="H34" s="3" t="s">
        <v>1405</v>
      </c>
      <c r="J34" s="3" t="s">
        <v>47</v>
      </c>
      <c r="K34" s="3" t="s">
        <v>47</v>
      </c>
      <c r="L34" s="3" t="s">
        <v>115</v>
      </c>
      <c r="M34" s="2" t="str">
        <f t="shared" si="0"/>
        <v>ALTOS DEL ROSARIOBOLÍVAR</v>
      </c>
    </row>
    <row r="35" spans="1:13" ht="45">
      <c r="A35" s="3" t="s">
        <v>1342</v>
      </c>
      <c r="B35" s="3" t="s">
        <v>1406</v>
      </c>
      <c r="C35" s="3" t="s">
        <v>1407</v>
      </c>
      <c r="D35" s="3" t="s">
        <v>1011</v>
      </c>
      <c r="E35" s="3" t="s">
        <v>161</v>
      </c>
      <c r="F35" s="3" t="s">
        <v>1337</v>
      </c>
      <c r="G35" s="3" t="s">
        <v>161</v>
      </c>
      <c r="H35" s="3" t="s">
        <v>1407</v>
      </c>
      <c r="J35" s="3" t="s">
        <v>48</v>
      </c>
      <c r="K35" s="3" t="s">
        <v>48</v>
      </c>
      <c r="L35" s="3" t="s">
        <v>1025</v>
      </c>
      <c r="M35" s="2" t="str">
        <f t="shared" si="0"/>
        <v>ALVARADOTOLIMA</v>
      </c>
    </row>
    <row r="36" spans="1:13" ht="45">
      <c r="A36" s="3" t="s">
        <v>1342</v>
      </c>
      <c r="B36" s="3" t="s">
        <v>1408</v>
      </c>
      <c r="C36" s="3" t="s">
        <v>1409</v>
      </c>
      <c r="D36" s="3" t="s">
        <v>1011</v>
      </c>
      <c r="E36" s="3" t="s">
        <v>168</v>
      </c>
      <c r="F36" s="3" t="s">
        <v>1337</v>
      </c>
      <c r="G36" s="3" t="s">
        <v>168</v>
      </c>
      <c r="H36" s="3" t="s">
        <v>1409</v>
      </c>
      <c r="J36" s="3" t="s">
        <v>49</v>
      </c>
      <c r="K36" s="3" t="s">
        <v>49</v>
      </c>
      <c r="L36" s="3" t="s">
        <v>1011</v>
      </c>
      <c r="M36" s="2" t="str">
        <f t="shared" si="0"/>
        <v>AMAGÁANTIOQUIA</v>
      </c>
    </row>
    <row r="37" spans="1:13" ht="45">
      <c r="A37" s="3" t="s">
        <v>1342</v>
      </c>
      <c r="B37" s="3" t="s">
        <v>1410</v>
      </c>
      <c r="C37" s="3" t="s">
        <v>1411</v>
      </c>
      <c r="D37" s="3" t="s">
        <v>1011</v>
      </c>
      <c r="E37" s="3" t="s">
        <v>183</v>
      </c>
      <c r="F37" s="3" t="s">
        <v>1337</v>
      </c>
      <c r="G37" s="3" t="s">
        <v>183</v>
      </c>
      <c r="H37" s="3" t="s">
        <v>1411</v>
      </c>
      <c r="J37" s="3" t="s">
        <v>50</v>
      </c>
      <c r="K37" s="3" t="s">
        <v>50</v>
      </c>
      <c r="L37" s="3" t="s">
        <v>1011</v>
      </c>
      <c r="M37" s="2" t="str">
        <f t="shared" si="0"/>
        <v>AMALFIANTIOQUIA</v>
      </c>
    </row>
    <row r="38" spans="1:13" ht="45">
      <c r="A38" s="3" t="s">
        <v>1342</v>
      </c>
      <c r="B38" s="3" t="s">
        <v>1412</v>
      </c>
      <c r="C38" s="3" t="s">
        <v>1413</v>
      </c>
      <c r="D38" s="3" t="s">
        <v>1011</v>
      </c>
      <c r="E38" s="3" t="s">
        <v>209</v>
      </c>
      <c r="F38" s="3" t="s">
        <v>1337</v>
      </c>
      <c r="G38" s="3" t="s">
        <v>209</v>
      </c>
      <c r="H38" s="3" t="s">
        <v>1413</v>
      </c>
      <c r="J38" s="3" t="s">
        <v>51</v>
      </c>
      <c r="K38" s="3" t="s">
        <v>51</v>
      </c>
      <c r="L38" s="3" t="s">
        <v>1025</v>
      </c>
      <c r="M38" s="2" t="str">
        <f t="shared" si="0"/>
        <v>AMBALEMATOLIMA</v>
      </c>
    </row>
    <row r="39" spans="1:13" ht="45">
      <c r="A39" s="3" t="s">
        <v>1342</v>
      </c>
      <c r="B39" s="3" t="s">
        <v>1414</v>
      </c>
      <c r="C39" s="3" t="s">
        <v>1415</v>
      </c>
      <c r="D39" s="3" t="s">
        <v>1011</v>
      </c>
      <c r="E39" s="3" t="s">
        <v>210</v>
      </c>
      <c r="F39" s="3" t="s">
        <v>1337</v>
      </c>
      <c r="G39" s="3" t="s">
        <v>210</v>
      </c>
      <c r="H39" s="3" t="s">
        <v>1415</v>
      </c>
      <c r="J39" s="3" t="s">
        <v>52</v>
      </c>
      <c r="K39" s="3" t="s">
        <v>52</v>
      </c>
      <c r="L39" s="3" t="s">
        <v>1016</v>
      </c>
      <c r="M39" s="2" t="str">
        <f t="shared" si="0"/>
        <v>ANAPOIMACUNDINAMARCA</v>
      </c>
    </row>
    <row r="40" spans="1:13" ht="45">
      <c r="A40" s="3" t="s">
        <v>1342</v>
      </c>
      <c r="B40" s="3" t="s">
        <v>1416</v>
      </c>
      <c r="C40" s="3" t="s">
        <v>1417</v>
      </c>
      <c r="D40" s="3" t="s">
        <v>1011</v>
      </c>
      <c r="E40" s="3" t="s">
        <v>212</v>
      </c>
      <c r="F40" s="3" t="s">
        <v>1337</v>
      </c>
      <c r="G40" s="3" t="s">
        <v>212</v>
      </c>
      <c r="H40" s="3" t="s">
        <v>1417</v>
      </c>
      <c r="J40" s="3" t="s">
        <v>53</v>
      </c>
      <c r="K40" s="3" t="s">
        <v>53</v>
      </c>
      <c r="L40" s="3" t="s">
        <v>544</v>
      </c>
      <c r="M40" s="2" t="str">
        <f t="shared" si="0"/>
        <v>ANCUYÁNARIÑO</v>
      </c>
    </row>
    <row r="41" spans="1:13" ht="45">
      <c r="A41" s="3" t="s">
        <v>1342</v>
      </c>
      <c r="B41" s="3" t="s">
        <v>1418</v>
      </c>
      <c r="C41" s="3" t="s">
        <v>1419</v>
      </c>
      <c r="D41" s="3" t="s">
        <v>1011</v>
      </c>
      <c r="E41" s="3" t="s">
        <v>1420</v>
      </c>
      <c r="F41" s="3" t="s">
        <v>1337</v>
      </c>
      <c r="G41" s="3" t="s">
        <v>1420</v>
      </c>
      <c r="H41" s="3" t="s">
        <v>1419</v>
      </c>
      <c r="J41" s="3" t="s">
        <v>54</v>
      </c>
      <c r="K41" s="3" t="s">
        <v>54</v>
      </c>
      <c r="L41" s="3" t="s">
        <v>1022</v>
      </c>
      <c r="M41" s="2" t="str">
        <f t="shared" si="0"/>
        <v>ANDALUCÍAVALLE DEL CAUCA</v>
      </c>
    </row>
    <row r="42" spans="1:13" ht="45">
      <c r="A42" s="3" t="s">
        <v>1342</v>
      </c>
      <c r="B42" s="3" t="s">
        <v>1421</v>
      </c>
      <c r="C42" s="3" t="s">
        <v>1422</v>
      </c>
      <c r="D42" s="3" t="s">
        <v>1011</v>
      </c>
      <c r="E42" s="3" t="s">
        <v>1423</v>
      </c>
      <c r="F42" s="3" t="s">
        <v>1337</v>
      </c>
      <c r="G42" s="3" t="s">
        <v>1423</v>
      </c>
      <c r="H42" s="3" t="s">
        <v>1422</v>
      </c>
      <c r="J42" s="3" t="s">
        <v>55</v>
      </c>
      <c r="K42" s="3" t="s">
        <v>55</v>
      </c>
      <c r="L42" s="3" t="s">
        <v>1011</v>
      </c>
      <c r="M42" s="2" t="str">
        <f t="shared" si="0"/>
        <v>ANDESANTIOQUIA</v>
      </c>
    </row>
    <row r="43" spans="1:13" ht="45">
      <c r="A43" s="3" t="s">
        <v>1342</v>
      </c>
      <c r="B43" s="3" t="s">
        <v>1424</v>
      </c>
      <c r="C43" s="3" t="s">
        <v>1425</v>
      </c>
      <c r="D43" s="3" t="s">
        <v>1011</v>
      </c>
      <c r="E43" s="3" t="s">
        <v>224</v>
      </c>
      <c r="F43" s="3" t="s">
        <v>1337</v>
      </c>
      <c r="G43" s="3" t="s">
        <v>224</v>
      </c>
      <c r="H43" s="3" t="s">
        <v>1425</v>
      </c>
      <c r="J43" s="3" t="s">
        <v>56</v>
      </c>
      <c r="K43" s="3" t="s">
        <v>56</v>
      </c>
      <c r="L43" s="3" t="s">
        <v>1011</v>
      </c>
      <c r="M43" s="2" t="str">
        <f t="shared" si="0"/>
        <v>ANGELÓPOLISANTIOQUIA</v>
      </c>
    </row>
    <row r="44" spans="1:13" ht="45">
      <c r="A44" s="3" t="s">
        <v>1342</v>
      </c>
      <c r="B44" s="3" t="s">
        <v>1426</v>
      </c>
      <c r="C44" s="3" t="s">
        <v>1427</v>
      </c>
      <c r="D44" s="3" t="s">
        <v>1011</v>
      </c>
      <c r="E44" s="3" t="s">
        <v>253</v>
      </c>
      <c r="F44" s="3" t="s">
        <v>1337</v>
      </c>
      <c r="G44" s="3" t="s">
        <v>253</v>
      </c>
      <c r="H44" s="3" t="s">
        <v>1427</v>
      </c>
      <c r="J44" s="3" t="s">
        <v>57</v>
      </c>
      <c r="K44" s="3" t="s">
        <v>57</v>
      </c>
      <c r="L44" s="3" t="s">
        <v>1011</v>
      </c>
      <c r="M44" s="2" t="str">
        <f t="shared" si="0"/>
        <v>ANGOSTURAANTIOQUIA</v>
      </c>
    </row>
    <row r="45" spans="1:13" ht="45">
      <c r="A45" s="3" t="s">
        <v>1342</v>
      </c>
      <c r="B45" s="3" t="s">
        <v>1428</v>
      </c>
      <c r="C45" s="3" t="s">
        <v>1429</v>
      </c>
      <c r="D45" s="3" t="s">
        <v>1011</v>
      </c>
      <c r="E45" s="3" t="s">
        <v>1430</v>
      </c>
      <c r="F45" s="3" t="s">
        <v>1337</v>
      </c>
      <c r="G45" s="3" t="s">
        <v>1430</v>
      </c>
      <c r="H45" s="3" t="s">
        <v>1429</v>
      </c>
      <c r="J45" s="3" t="s">
        <v>58</v>
      </c>
      <c r="K45" s="3" t="s">
        <v>58</v>
      </c>
      <c r="L45" s="3" t="s">
        <v>1016</v>
      </c>
      <c r="M45" s="2" t="str">
        <f t="shared" si="0"/>
        <v>ANOLAIMACUNDINAMARCA</v>
      </c>
    </row>
    <row r="46" spans="1:13" ht="45">
      <c r="A46" s="3" t="s">
        <v>1342</v>
      </c>
      <c r="B46" s="3" t="s">
        <v>1431</v>
      </c>
      <c r="C46" s="3" t="s">
        <v>1432</v>
      </c>
      <c r="D46" s="3" t="s">
        <v>1011</v>
      </c>
      <c r="E46" s="3" t="s">
        <v>261</v>
      </c>
      <c r="F46" s="3" t="s">
        <v>1337</v>
      </c>
      <c r="G46" s="3" t="s">
        <v>261</v>
      </c>
      <c r="H46" s="3" t="s">
        <v>1432</v>
      </c>
      <c r="J46" s="3" t="s">
        <v>59</v>
      </c>
      <c r="K46" s="3" t="s">
        <v>59</v>
      </c>
      <c r="L46" s="3" t="s">
        <v>1011</v>
      </c>
      <c r="M46" s="2" t="str">
        <f t="shared" si="0"/>
        <v>ANORÍANTIOQUIA</v>
      </c>
    </row>
    <row r="47" spans="1:13" ht="45">
      <c r="A47" s="3" t="s">
        <v>1342</v>
      </c>
      <c r="B47" s="3" t="s">
        <v>1433</v>
      </c>
      <c r="C47" s="3" t="s">
        <v>1434</v>
      </c>
      <c r="D47" s="3" t="s">
        <v>1011</v>
      </c>
      <c r="E47" s="3" t="s">
        <v>263</v>
      </c>
      <c r="F47" s="3" t="s">
        <v>1337</v>
      </c>
      <c r="G47" s="3" t="s">
        <v>263</v>
      </c>
      <c r="H47" s="3" t="s">
        <v>1434</v>
      </c>
      <c r="J47" s="3" t="s">
        <v>60</v>
      </c>
      <c r="K47" s="3" t="s">
        <v>60</v>
      </c>
      <c r="L47" s="3" t="s">
        <v>138</v>
      </c>
      <c r="M47" s="2" t="str">
        <f t="shared" si="0"/>
        <v>ANSERMACALDAS</v>
      </c>
    </row>
    <row r="48" spans="1:13" ht="45">
      <c r="A48" s="3" t="s">
        <v>1342</v>
      </c>
      <c r="B48" s="3" t="s">
        <v>1435</v>
      </c>
      <c r="C48" s="3" t="s">
        <v>1436</v>
      </c>
      <c r="D48" s="3" t="s">
        <v>1011</v>
      </c>
      <c r="E48" s="3" t="s">
        <v>272</v>
      </c>
      <c r="F48" s="3" t="s">
        <v>1337</v>
      </c>
      <c r="G48" s="3" t="s">
        <v>272</v>
      </c>
      <c r="H48" s="3" t="s">
        <v>1436</v>
      </c>
      <c r="J48" s="3" t="s">
        <v>61</v>
      </c>
      <c r="K48" s="3" t="s">
        <v>61</v>
      </c>
      <c r="L48" s="3" t="s">
        <v>1022</v>
      </c>
      <c r="M48" s="2" t="str">
        <f t="shared" si="0"/>
        <v>ANSERMANUEVOVALLE DEL CAUCA</v>
      </c>
    </row>
    <row r="49" spans="1:13" ht="45">
      <c r="A49" s="3" t="s">
        <v>1342</v>
      </c>
      <c r="B49" s="3" t="s">
        <v>1437</v>
      </c>
      <c r="C49" s="3" t="s">
        <v>1438</v>
      </c>
      <c r="D49" s="3" t="s">
        <v>1011</v>
      </c>
      <c r="E49" s="3" t="s">
        <v>297</v>
      </c>
      <c r="F49" s="3" t="s">
        <v>1337</v>
      </c>
      <c r="G49" s="3" t="s">
        <v>297</v>
      </c>
      <c r="H49" s="3" t="s">
        <v>1438</v>
      </c>
      <c r="J49" s="3" t="s">
        <v>62</v>
      </c>
      <c r="K49" s="3" t="s">
        <v>62</v>
      </c>
      <c r="L49" s="3" t="s">
        <v>1011</v>
      </c>
      <c r="M49" s="2" t="str">
        <f t="shared" si="0"/>
        <v>ANZÁANTIOQUIA</v>
      </c>
    </row>
    <row r="50" spans="1:13" ht="45">
      <c r="A50" s="3" t="s">
        <v>1342</v>
      </c>
      <c r="B50" s="3" t="s">
        <v>1439</v>
      </c>
      <c r="C50" s="3" t="s">
        <v>1440</v>
      </c>
      <c r="D50" s="3" t="s">
        <v>1011</v>
      </c>
      <c r="E50" s="3" t="s">
        <v>304</v>
      </c>
      <c r="F50" s="3" t="s">
        <v>1337</v>
      </c>
      <c r="G50" s="3" t="s">
        <v>304</v>
      </c>
      <c r="H50" s="3" t="s">
        <v>1440</v>
      </c>
      <c r="J50" s="3" t="s">
        <v>63</v>
      </c>
      <c r="K50" s="3" t="s">
        <v>63</v>
      </c>
      <c r="L50" s="3" t="s">
        <v>1025</v>
      </c>
      <c r="M50" s="2" t="str">
        <f t="shared" si="0"/>
        <v>ANZOÁTEGUITOLIMA</v>
      </c>
    </row>
    <row r="51" spans="1:13" ht="45">
      <c r="A51" s="3" t="s">
        <v>1342</v>
      </c>
      <c r="B51" s="3" t="s">
        <v>1441</v>
      </c>
      <c r="C51" s="3" t="s">
        <v>1442</v>
      </c>
      <c r="D51" s="3" t="s">
        <v>1011</v>
      </c>
      <c r="E51" s="3" t="s">
        <v>305</v>
      </c>
      <c r="F51" s="3" t="s">
        <v>1337</v>
      </c>
      <c r="G51" s="3" t="s">
        <v>305</v>
      </c>
      <c r="H51" s="3" t="s">
        <v>1442</v>
      </c>
      <c r="J51" s="3" t="s">
        <v>64</v>
      </c>
      <c r="K51" s="3" t="s">
        <v>64</v>
      </c>
      <c r="L51" s="3" t="s">
        <v>1011</v>
      </c>
      <c r="M51" s="2" t="str">
        <f t="shared" si="0"/>
        <v>APARTADÓANTIOQUIA</v>
      </c>
    </row>
    <row r="52" spans="1:13" ht="45">
      <c r="A52" s="3" t="s">
        <v>1342</v>
      </c>
      <c r="B52" s="3" t="s">
        <v>1443</v>
      </c>
      <c r="C52" s="3" t="s">
        <v>1444</v>
      </c>
      <c r="D52" s="3" t="s">
        <v>1011</v>
      </c>
      <c r="E52" s="3" t="s">
        <v>322</v>
      </c>
      <c r="F52" s="3" t="s">
        <v>1337</v>
      </c>
      <c r="G52" s="3" t="s">
        <v>322</v>
      </c>
      <c r="H52" s="3" t="s">
        <v>1444</v>
      </c>
      <c r="J52" s="3" t="s">
        <v>65</v>
      </c>
      <c r="K52" s="3" t="s">
        <v>65</v>
      </c>
      <c r="L52" s="3" t="s">
        <v>704</v>
      </c>
      <c r="M52" s="2" t="str">
        <f t="shared" si="0"/>
        <v>APÍARISARALDA</v>
      </c>
    </row>
    <row r="53" spans="1:13" ht="45">
      <c r="A53" s="3" t="s">
        <v>1342</v>
      </c>
      <c r="B53" s="3" t="s">
        <v>1445</v>
      </c>
      <c r="C53" s="3" t="s">
        <v>1446</v>
      </c>
      <c r="D53" s="3" t="s">
        <v>1011</v>
      </c>
      <c r="E53" s="3" t="s">
        <v>324</v>
      </c>
      <c r="F53" s="3" t="s">
        <v>1337</v>
      </c>
      <c r="G53" s="3" t="s">
        <v>324</v>
      </c>
      <c r="H53" s="3" t="s">
        <v>1446</v>
      </c>
      <c r="J53" s="3" t="s">
        <v>66</v>
      </c>
      <c r="K53" s="3" t="s">
        <v>66</v>
      </c>
      <c r="L53" s="3" t="s">
        <v>1016</v>
      </c>
      <c r="M53" s="2" t="str">
        <f t="shared" si="0"/>
        <v>APULOCUNDINAMARCA</v>
      </c>
    </row>
    <row r="54" spans="1:13" ht="45">
      <c r="A54" s="3" t="s">
        <v>1342</v>
      </c>
      <c r="B54" s="3" t="s">
        <v>1447</v>
      </c>
      <c r="C54" s="3" t="s">
        <v>1448</v>
      </c>
      <c r="D54" s="3" t="s">
        <v>1011</v>
      </c>
      <c r="E54" s="3" t="s">
        <v>347</v>
      </c>
      <c r="F54" s="3" t="s">
        <v>1337</v>
      </c>
      <c r="G54" s="3" t="s">
        <v>347</v>
      </c>
      <c r="H54" s="3" t="s">
        <v>1448</v>
      </c>
      <c r="J54" s="3" t="s">
        <v>67</v>
      </c>
      <c r="K54" s="3" t="s">
        <v>67</v>
      </c>
      <c r="L54" s="3" t="s">
        <v>117</v>
      </c>
      <c r="M54" s="2" t="str">
        <f t="shared" si="0"/>
        <v>AQUITANIABOYACÁ</v>
      </c>
    </row>
    <row r="55" spans="1:13" ht="45">
      <c r="A55" s="3" t="s">
        <v>1342</v>
      </c>
      <c r="B55" s="3" t="s">
        <v>1449</v>
      </c>
      <c r="C55" s="3" t="s">
        <v>1450</v>
      </c>
      <c r="D55" s="3" t="s">
        <v>1011</v>
      </c>
      <c r="E55" s="3" t="s">
        <v>349</v>
      </c>
      <c r="F55" s="3" t="s">
        <v>1337</v>
      </c>
      <c r="G55" s="3" t="s">
        <v>349</v>
      </c>
      <c r="H55" s="3" t="s">
        <v>1450</v>
      </c>
      <c r="J55" s="3" t="s">
        <v>68</v>
      </c>
      <c r="K55" s="3" t="s">
        <v>68</v>
      </c>
      <c r="L55" s="3" t="s">
        <v>1023</v>
      </c>
      <c r="M55" s="2" t="str">
        <f t="shared" si="0"/>
        <v>ARACATACAMAGDALENA</v>
      </c>
    </row>
    <row r="56" spans="1:13" ht="45">
      <c r="A56" s="3" t="s">
        <v>1342</v>
      </c>
      <c r="B56" s="3" t="s">
        <v>1451</v>
      </c>
      <c r="C56" s="3" t="s">
        <v>1452</v>
      </c>
      <c r="D56" s="3" t="s">
        <v>1011</v>
      </c>
      <c r="E56" s="3" t="s">
        <v>351</v>
      </c>
      <c r="F56" s="3" t="s">
        <v>1337</v>
      </c>
      <c r="G56" s="3" t="s">
        <v>351</v>
      </c>
      <c r="H56" s="3" t="s">
        <v>1452</v>
      </c>
      <c r="J56" s="3" t="s">
        <v>69</v>
      </c>
      <c r="K56" s="3" t="s">
        <v>69</v>
      </c>
      <c r="L56" s="3" t="s">
        <v>138</v>
      </c>
      <c r="M56" s="2" t="str">
        <f t="shared" si="0"/>
        <v>ARANZAZUCALDAS</v>
      </c>
    </row>
    <row r="57" spans="1:13" ht="45">
      <c r="A57" s="3" t="s">
        <v>1342</v>
      </c>
      <c r="B57" s="3" t="s">
        <v>1453</v>
      </c>
      <c r="C57" s="3" t="s">
        <v>1454</v>
      </c>
      <c r="D57" s="3" t="s">
        <v>1011</v>
      </c>
      <c r="E57" s="3" t="s">
        <v>1455</v>
      </c>
      <c r="F57" s="3" t="s">
        <v>1337</v>
      </c>
      <c r="G57" s="3" t="s">
        <v>1455</v>
      </c>
      <c r="H57" s="3" t="s">
        <v>1454</v>
      </c>
      <c r="J57" s="3" t="s">
        <v>70</v>
      </c>
      <c r="K57" s="3" t="s">
        <v>70</v>
      </c>
      <c r="L57" s="3" t="s">
        <v>1018</v>
      </c>
      <c r="M57" s="2" t="str">
        <f t="shared" si="0"/>
        <v>ARATOCASANTANDER</v>
      </c>
    </row>
    <row r="58" spans="1:13" ht="45">
      <c r="A58" s="3" t="s">
        <v>1342</v>
      </c>
      <c r="B58" s="3" t="s">
        <v>1456</v>
      </c>
      <c r="C58" s="3" t="s">
        <v>1457</v>
      </c>
      <c r="D58" s="3" t="s">
        <v>1011</v>
      </c>
      <c r="E58" s="3" t="s">
        <v>1458</v>
      </c>
      <c r="F58" s="3" t="s">
        <v>1337</v>
      </c>
      <c r="G58" s="3" t="s">
        <v>1458</v>
      </c>
      <c r="H58" s="3" t="s">
        <v>1457</v>
      </c>
      <c r="J58" s="3" t="s">
        <v>71</v>
      </c>
      <c r="K58" s="3" t="s">
        <v>71</v>
      </c>
      <c r="L58" s="3" t="s">
        <v>71</v>
      </c>
      <c r="M58" s="2" t="str">
        <f t="shared" si="0"/>
        <v>ARAUCAARAUCA</v>
      </c>
    </row>
    <row r="59" spans="1:13" ht="45">
      <c r="A59" s="3" t="s">
        <v>1342</v>
      </c>
      <c r="B59" s="3" t="s">
        <v>1459</v>
      </c>
      <c r="C59" s="3" t="s">
        <v>1460</v>
      </c>
      <c r="D59" s="3" t="s">
        <v>1011</v>
      </c>
      <c r="E59" s="3" t="s">
        <v>368</v>
      </c>
      <c r="F59" s="3" t="s">
        <v>1337</v>
      </c>
      <c r="G59" s="3" t="s">
        <v>368</v>
      </c>
      <c r="H59" s="3" t="s">
        <v>1460</v>
      </c>
      <c r="J59" s="3" t="s">
        <v>72</v>
      </c>
      <c r="K59" s="3" t="s">
        <v>72</v>
      </c>
      <c r="L59" s="3" t="s">
        <v>71</v>
      </c>
      <c r="M59" s="2" t="str">
        <f t="shared" si="0"/>
        <v>ARAUQUITAARAUCA</v>
      </c>
    </row>
    <row r="60" spans="1:13" ht="45">
      <c r="A60" s="3" t="s">
        <v>1342</v>
      </c>
      <c r="B60" s="3" t="s">
        <v>1461</v>
      </c>
      <c r="C60" s="3" t="s">
        <v>1462</v>
      </c>
      <c r="D60" s="3" t="s">
        <v>1011</v>
      </c>
      <c r="E60" s="3" t="s">
        <v>370</v>
      </c>
      <c r="F60" s="3" t="s">
        <v>1337</v>
      </c>
      <c r="G60" s="3" t="s">
        <v>370</v>
      </c>
      <c r="H60" s="3" t="s">
        <v>1462</v>
      </c>
      <c r="J60" s="3" t="s">
        <v>73</v>
      </c>
      <c r="K60" s="3" t="s">
        <v>73</v>
      </c>
      <c r="L60" s="3" t="s">
        <v>1016</v>
      </c>
      <c r="M60" s="2" t="str">
        <f t="shared" si="0"/>
        <v>ARBELÁEZCUNDINAMARCA</v>
      </c>
    </row>
    <row r="61" spans="1:13" ht="45">
      <c r="A61" s="3" t="s">
        <v>1342</v>
      </c>
      <c r="B61" s="3" t="s">
        <v>1463</v>
      </c>
      <c r="C61" s="3" t="s">
        <v>1464</v>
      </c>
      <c r="D61" s="3" t="s">
        <v>1011</v>
      </c>
      <c r="E61" s="3" t="s">
        <v>387</v>
      </c>
      <c r="F61" s="3" t="s">
        <v>1337</v>
      </c>
      <c r="G61" s="3" t="s">
        <v>387</v>
      </c>
      <c r="H61" s="3" t="s">
        <v>1464</v>
      </c>
      <c r="J61" s="3" t="s">
        <v>74</v>
      </c>
      <c r="K61" s="3" t="s">
        <v>74</v>
      </c>
      <c r="L61" s="3" t="s">
        <v>544</v>
      </c>
      <c r="M61" s="2" t="str">
        <f t="shared" si="0"/>
        <v>ARBOLEDANARIÑO</v>
      </c>
    </row>
    <row r="62" spans="1:13" ht="45">
      <c r="A62" s="3" t="s">
        <v>1342</v>
      </c>
      <c r="B62" s="3" t="s">
        <v>1465</v>
      </c>
      <c r="C62" s="3" t="s">
        <v>1466</v>
      </c>
      <c r="D62" s="3" t="s">
        <v>1011</v>
      </c>
      <c r="E62" s="3" t="s">
        <v>390</v>
      </c>
      <c r="F62" s="3" t="s">
        <v>1337</v>
      </c>
      <c r="G62" s="3" t="s">
        <v>390</v>
      </c>
      <c r="H62" s="3" t="s">
        <v>1466</v>
      </c>
      <c r="J62" s="3" t="s">
        <v>75</v>
      </c>
      <c r="K62" s="3" t="s">
        <v>75</v>
      </c>
      <c r="L62" s="3" t="s">
        <v>1012</v>
      </c>
      <c r="M62" s="2" t="str">
        <f t="shared" si="0"/>
        <v>ARBOLEDASNORTE DE SANTANDER</v>
      </c>
    </row>
    <row r="63" spans="1:13" ht="45">
      <c r="A63" s="3" t="s">
        <v>1342</v>
      </c>
      <c r="B63" s="3" t="s">
        <v>1467</v>
      </c>
      <c r="C63" s="3" t="s">
        <v>1468</v>
      </c>
      <c r="D63" s="3" t="s">
        <v>1011</v>
      </c>
      <c r="E63" s="3" t="s">
        <v>403</v>
      </c>
      <c r="F63" s="3" t="s">
        <v>1337</v>
      </c>
      <c r="G63" s="3" t="s">
        <v>403</v>
      </c>
      <c r="H63" s="3" t="s">
        <v>1468</v>
      </c>
      <c r="J63" s="3" t="s">
        <v>76</v>
      </c>
      <c r="K63" s="3" t="s">
        <v>76</v>
      </c>
      <c r="L63" s="3" t="s">
        <v>1011</v>
      </c>
      <c r="M63" s="2" t="str">
        <f t="shared" si="0"/>
        <v>ARBOLETESANTIOQUIA</v>
      </c>
    </row>
    <row r="64" spans="1:13" ht="45">
      <c r="A64" s="3" t="s">
        <v>1342</v>
      </c>
      <c r="B64" s="3" t="s">
        <v>1469</v>
      </c>
      <c r="C64" s="3" t="s">
        <v>1470</v>
      </c>
      <c r="D64" s="3" t="s">
        <v>1011</v>
      </c>
      <c r="E64" s="3" t="s">
        <v>404</v>
      </c>
      <c r="F64" s="3" t="s">
        <v>1337</v>
      </c>
      <c r="G64" s="3" t="s">
        <v>404</v>
      </c>
      <c r="H64" s="3" t="s">
        <v>1470</v>
      </c>
      <c r="J64" s="3" t="s">
        <v>77</v>
      </c>
      <c r="K64" s="3" t="s">
        <v>77</v>
      </c>
      <c r="L64" s="3" t="s">
        <v>117</v>
      </c>
      <c r="M64" s="2" t="str">
        <f t="shared" si="0"/>
        <v>ARCABUCOBOYACÁ</v>
      </c>
    </row>
    <row r="65" spans="1:13" ht="45">
      <c r="A65" s="3" t="s">
        <v>1342</v>
      </c>
      <c r="B65" s="3" t="s">
        <v>1471</v>
      </c>
      <c r="C65" s="3" t="s">
        <v>1472</v>
      </c>
      <c r="D65" s="3" t="s">
        <v>1011</v>
      </c>
      <c r="E65" s="3" t="s">
        <v>408</v>
      </c>
      <c r="F65" s="3" t="s">
        <v>1337</v>
      </c>
      <c r="G65" s="3" t="s">
        <v>408</v>
      </c>
      <c r="H65" s="3" t="s">
        <v>1472</v>
      </c>
      <c r="J65" s="3" t="s">
        <v>78</v>
      </c>
      <c r="K65" s="3" t="s">
        <v>78</v>
      </c>
      <c r="L65" s="3" t="s">
        <v>115</v>
      </c>
      <c r="M65" s="2" t="str">
        <f t="shared" si="0"/>
        <v>ARENALBOLÍVAR</v>
      </c>
    </row>
    <row r="66" spans="1:13" ht="45">
      <c r="A66" s="3" t="s">
        <v>1342</v>
      </c>
      <c r="B66" s="3" t="s">
        <v>1473</v>
      </c>
      <c r="C66" s="3" t="s">
        <v>1474</v>
      </c>
      <c r="D66" s="3" t="s">
        <v>1011</v>
      </c>
      <c r="E66" s="3" t="s">
        <v>410</v>
      </c>
      <c r="F66" s="3" t="s">
        <v>1337</v>
      </c>
      <c r="G66" s="3" t="s">
        <v>410</v>
      </c>
      <c r="H66" s="3" t="s">
        <v>1474</v>
      </c>
      <c r="J66" s="3" t="s">
        <v>1369</v>
      </c>
      <c r="K66" s="3" t="s">
        <v>1369</v>
      </c>
      <c r="L66" s="3" t="s">
        <v>1011</v>
      </c>
      <c r="M66" s="2" t="str">
        <f t="shared" si="0"/>
        <v>ARGELIAANTIOQUIA</v>
      </c>
    </row>
    <row r="67" spans="1:13" ht="45">
      <c r="A67" s="3" t="s">
        <v>1342</v>
      </c>
      <c r="B67" s="3" t="s">
        <v>1475</v>
      </c>
      <c r="C67" s="3" t="s">
        <v>1476</v>
      </c>
      <c r="D67" s="3" t="s">
        <v>1011</v>
      </c>
      <c r="E67" s="3" t="s">
        <v>422</v>
      </c>
      <c r="F67" s="3" t="s">
        <v>1337</v>
      </c>
      <c r="G67" s="3" t="s">
        <v>422</v>
      </c>
      <c r="H67" s="3" t="s">
        <v>1476</v>
      </c>
      <c r="J67" s="3" t="s">
        <v>1369</v>
      </c>
      <c r="K67" s="3" t="s">
        <v>1369</v>
      </c>
      <c r="L67" s="3" t="s">
        <v>1024</v>
      </c>
      <c r="M67" s="2" t="str">
        <f t="shared" si="0"/>
        <v>ARGELIACAUCA</v>
      </c>
    </row>
    <row r="68" spans="1:13" ht="45">
      <c r="A68" s="3" t="s">
        <v>1342</v>
      </c>
      <c r="B68" s="3" t="s">
        <v>1477</v>
      </c>
      <c r="C68" s="3" t="s">
        <v>1478</v>
      </c>
      <c r="D68" s="3" t="s">
        <v>1011</v>
      </c>
      <c r="E68" s="3" t="s">
        <v>428</v>
      </c>
      <c r="F68" s="3" t="s">
        <v>1337</v>
      </c>
      <c r="G68" s="3" t="s">
        <v>428</v>
      </c>
      <c r="H68" s="3" t="s">
        <v>1478</v>
      </c>
      <c r="J68" s="3" t="s">
        <v>1369</v>
      </c>
      <c r="K68" s="3" t="s">
        <v>1369</v>
      </c>
      <c r="L68" s="3" t="s">
        <v>1022</v>
      </c>
      <c r="M68" s="2" t="str">
        <f t="shared" si="0"/>
        <v>ARGELIAVALLE DEL CAUCA</v>
      </c>
    </row>
    <row r="69" spans="1:13" ht="45">
      <c r="A69" s="3" t="s">
        <v>1342</v>
      </c>
      <c r="B69" s="3" t="s">
        <v>1479</v>
      </c>
      <c r="C69" s="3" t="s">
        <v>1480</v>
      </c>
      <c r="D69" s="3" t="s">
        <v>1011</v>
      </c>
      <c r="E69" s="3" t="s">
        <v>441</v>
      </c>
      <c r="F69" s="3" t="s">
        <v>1337</v>
      </c>
      <c r="G69" s="3" t="s">
        <v>441</v>
      </c>
      <c r="H69" s="3" t="s">
        <v>1480</v>
      </c>
      <c r="J69" s="3" t="s">
        <v>79</v>
      </c>
      <c r="K69" s="3" t="s">
        <v>79</v>
      </c>
      <c r="L69" s="3" t="s">
        <v>1023</v>
      </c>
      <c r="M69" s="2" t="str">
        <f t="shared" ref="M69:M132" si="1">CONCATENATE(K69,L69)</f>
        <v>ARIGUANÍMAGDALENA</v>
      </c>
    </row>
    <row r="70" spans="1:13" ht="45">
      <c r="A70" s="3" t="s">
        <v>1342</v>
      </c>
      <c r="B70" s="3" t="s">
        <v>1481</v>
      </c>
      <c r="C70" s="3" t="s">
        <v>1482</v>
      </c>
      <c r="D70" s="3" t="s">
        <v>1011</v>
      </c>
      <c r="E70" s="3" t="s">
        <v>449</v>
      </c>
      <c r="F70" s="3" t="s">
        <v>1337</v>
      </c>
      <c r="G70" s="3" t="s">
        <v>449</v>
      </c>
      <c r="H70" s="3" t="s">
        <v>1482</v>
      </c>
      <c r="J70" s="3" t="s">
        <v>80</v>
      </c>
      <c r="K70" s="3" t="s">
        <v>80</v>
      </c>
      <c r="L70" s="3" t="s">
        <v>115</v>
      </c>
      <c r="M70" s="2" t="str">
        <f t="shared" si="1"/>
        <v>ARJONABOLÍVAR</v>
      </c>
    </row>
    <row r="71" spans="1:13" ht="45">
      <c r="A71" s="3" t="s">
        <v>1342</v>
      </c>
      <c r="B71" s="3" t="s">
        <v>1483</v>
      </c>
      <c r="C71" s="3" t="s">
        <v>1484</v>
      </c>
      <c r="D71" s="3" t="s">
        <v>1011</v>
      </c>
      <c r="E71" s="3" t="s">
        <v>464</v>
      </c>
      <c r="F71" s="3" t="s">
        <v>1337</v>
      </c>
      <c r="G71" s="3" t="s">
        <v>464</v>
      </c>
      <c r="H71" s="3" t="s">
        <v>1484</v>
      </c>
      <c r="J71" s="3" t="s">
        <v>1372</v>
      </c>
      <c r="K71" s="3" t="s">
        <v>1372</v>
      </c>
      <c r="L71" s="3" t="s">
        <v>1011</v>
      </c>
      <c r="M71" s="2" t="str">
        <f t="shared" si="1"/>
        <v>ARMENIAANTIOQUIA</v>
      </c>
    </row>
    <row r="72" spans="1:13" ht="45">
      <c r="A72" s="3" t="s">
        <v>1342</v>
      </c>
      <c r="B72" s="3" t="s">
        <v>1485</v>
      </c>
      <c r="C72" s="3" t="s">
        <v>1486</v>
      </c>
      <c r="D72" s="3" t="s">
        <v>1011</v>
      </c>
      <c r="E72" s="3" t="s">
        <v>478</v>
      </c>
      <c r="F72" s="3" t="s">
        <v>1337</v>
      </c>
      <c r="G72" s="3" t="s">
        <v>478</v>
      </c>
      <c r="H72" s="3" t="s">
        <v>1486</v>
      </c>
      <c r="J72" s="3" t="s">
        <v>1372</v>
      </c>
      <c r="K72" s="3" t="s">
        <v>1372</v>
      </c>
      <c r="L72" s="3" t="s">
        <v>1026</v>
      </c>
      <c r="M72" s="2" t="str">
        <f t="shared" si="1"/>
        <v>ARMENIAQUINDÍO</v>
      </c>
    </row>
    <row r="73" spans="1:13" ht="45">
      <c r="A73" s="3" t="s">
        <v>1342</v>
      </c>
      <c r="B73" s="3" t="s">
        <v>1487</v>
      </c>
      <c r="C73" s="3" t="s">
        <v>1488</v>
      </c>
      <c r="D73" s="3" t="s">
        <v>1011</v>
      </c>
      <c r="E73" s="3" t="s">
        <v>499</v>
      </c>
      <c r="F73" s="3" t="s">
        <v>1337</v>
      </c>
      <c r="G73" s="3" t="s">
        <v>499</v>
      </c>
      <c r="H73" s="3" t="s">
        <v>1488</v>
      </c>
      <c r="J73" s="3" t="s">
        <v>81</v>
      </c>
      <c r="K73" s="3" t="s">
        <v>81</v>
      </c>
      <c r="L73" s="3" t="s">
        <v>1025</v>
      </c>
      <c r="M73" s="2" t="str">
        <f t="shared" si="1"/>
        <v>ARMERO GUAYABALTOLIMA</v>
      </c>
    </row>
    <row r="74" spans="1:13" ht="45">
      <c r="A74" s="3" t="s">
        <v>1342</v>
      </c>
      <c r="B74" s="3" t="s">
        <v>1489</v>
      </c>
      <c r="C74" s="3" t="s">
        <v>1490</v>
      </c>
      <c r="D74" s="3" t="s">
        <v>1011</v>
      </c>
      <c r="E74" s="3" t="s">
        <v>506</v>
      </c>
      <c r="F74" s="3" t="s">
        <v>1337</v>
      </c>
      <c r="G74" s="3" t="s">
        <v>506</v>
      </c>
      <c r="H74" s="3" t="s">
        <v>1490</v>
      </c>
      <c r="J74" s="3" t="s">
        <v>82</v>
      </c>
      <c r="K74" s="3" t="s">
        <v>82</v>
      </c>
      <c r="L74" s="3" t="s">
        <v>115</v>
      </c>
      <c r="M74" s="2" t="str">
        <f t="shared" si="1"/>
        <v>ARROYOHONDOBOLÍVAR</v>
      </c>
    </row>
    <row r="75" spans="1:13" ht="45">
      <c r="A75" s="3" t="s">
        <v>1342</v>
      </c>
      <c r="B75" s="3" t="s">
        <v>1491</v>
      </c>
      <c r="C75" s="3" t="s">
        <v>1492</v>
      </c>
      <c r="D75" s="3" t="s">
        <v>1011</v>
      </c>
      <c r="E75" s="3" t="s">
        <v>527</v>
      </c>
      <c r="F75" s="3" t="s">
        <v>1337</v>
      </c>
      <c r="G75" s="3" t="s">
        <v>527</v>
      </c>
      <c r="H75" s="3" t="s">
        <v>1492</v>
      </c>
      <c r="J75" s="3" t="s">
        <v>83</v>
      </c>
      <c r="K75" s="3" t="s">
        <v>83</v>
      </c>
      <c r="L75" s="3" t="s">
        <v>1017</v>
      </c>
      <c r="M75" s="2" t="str">
        <f t="shared" si="1"/>
        <v>ASTREACESAR</v>
      </c>
    </row>
    <row r="76" spans="1:13" ht="45">
      <c r="A76" s="3" t="s">
        <v>1342</v>
      </c>
      <c r="B76" s="3" t="s">
        <v>1493</v>
      </c>
      <c r="C76" s="3" t="s">
        <v>1494</v>
      </c>
      <c r="D76" s="3" t="s">
        <v>1011</v>
      </c>
      <c r="E76" s="3" t="s">
        <v>540</v>
      </c>
      <c r="F76" s="3" t="s">
        <v>1337</v>
      </c>
      <c r="G76" s="3" t="s">
        <v>540</v>
      </c>
      <c r="H76" s="3" t="s">
        <v>1494</v>
      </c>
      <c r="J76" s="3" t="s">
        <v>84</v>
      </c>
      <c r="K76" s="3" t="s">
        <v>84</v>
      </c>
      <c r="L76" s="3" t="s">
        <v>1025</v>
      </c>
      <c r="M76" s="2" t="str">
        <f t="shared" si="1"/>
        <v>ATACOTOLIMA</v>
      </c>
    </row>
    <row r="77" spans="1:13" ht="45">
      <c r="A77" s="3" t="s">
        <v>1342</v>
      </c>
      <c r="B77" s="3" t="s">
        <v>1495</v>
      </c>
      <c r="C77" s="3" t="s">
        <v>1496</v>
      </c>
      <c r="D77" s="3" t="s">
        <v>1011</v>
      </c>
      <c r="E77" s="3" t="s">
        <v>541</v>
      </c>
      <c r="F77" s="3" t="s">
        <v>1337</v>
      </c>
      <c r="G77" s="3" t="s">
        <v>541</v>
      </c>
      <c r="H77" s="3" t="s">
        <v>1496</v>
      </c>
      <c r="J77" s="3" t="s">
        <v>85</v>
      </c>
      <c r="K77" s="3" t="s">
        <v>85</v>
      </c>
      <c r="L77" s="3" t="s">
        <v>1014</v>
      </c>
      <c r="M77" s="2" t="str">
        <f t="shared" si="1"/>
        <v>ATRATOCHOCÓ</v>
      </c>
    </row>
    <row r="78" spans="1:13" ht="45">
      <c r="A78" s="3" t="s">
        <v>1342</v>
      </c>
      <c r="B78" s="3" t="s">
        <v>1497</v>
      </c>
      <c r="C78" s="3" t="s">
        <v>1498</v>
      </c>
      <c r="D78" s="3" t="s">
        <v>1011</v>
      </c>
      <c r="E78" s="3" t="s">
        <v>544</v>
      </c>
      <c r="F78" s="3" t="s">
        <v>1337</v>
      </c>
      <c r="G78" s="3" t="s">
        <v>544</v>
      </c>
      <c r="H78" s="3" t="s">
        <v>1498</v>
      </c>
      <c r="J78" s="3" t="s">
        <v>86</v>
      </c>
      <c r="K78" s="3" t="s">
        <v>86</v>
      </c>
      <c r="L78" s="3" t="s">
        <v>226</v>
      </c>
      <c r="M78" s="2" t="str">
        <f t="shared" si="1"/>
        <v>AYAPELCÓRDOBA</v>
      </c>
    </row>
    <row r="79" spans="1:13" ht="45">
      <c r="A79" s="3" t="s">
        <v>1342</v>
      </c>
      <c r="B79" s="3" t="s">
        <v>1499</v>
      </c>
      <c r="C79" s="3" t="s">
        <v>1500</v>
      </c>
      <c r="D79" s="3" t="s">
        <v>1011</v>
      </c>
      <c r="E79" s="3" t="s">
        <v>547</v>
      </c>
      <c r="F79" s="3" t="s">
        <v>1337</v>
      </c>
      <c r="G79" s="3" t="s">
        <v>547</v>
      </c>
      <c r="H79" s="3" t="s">
        <v>1500</v>
      </c>
      <c r="J79" s="3" t="s">
        <v>87</v>
      </c>
      <c r="K79" s="3" t="s">
        <v>87</v>
      </c>
      <c r="L79" s="3" t="s">
        <v>1014</v>
      </c>
      <c r="M79" s="2" t="str">
        <f t="shared" si="1"/>
        <v>BAGADÓCHOCÓ</v>
      </c>
    </row>
    <row r="80" spans="1:13" ht="45">
      <c r="A80" s="3" t="s">
        <v>1342</v>
      </c>
      <c r="B80" s="3" t="s">
        <v>1501</v>
      </c>
      <c r="C80" s="3" t="s">
        <v>1502</v>
      </c>
      <c r="D80" s="3" t="s">
        <v>1011</v>
      </c>
      <c r="E80" s="3" t="s">
        <v>548</v>
      </c>
      <c r="F80" s="3" t="s">
        <v>1337</v>
      </c>
      <c r="G80" s="3" t="s">
        <v>548</v>
      </c>
      <c r="H80" s="3" t="s">
        <v>1502</v>
      </c>
      <c r="J80" s="3" t="s">
        <v>88</v>
      </c>
      <c r="K80" s="3" t="s">
        <v>88</v>
      </c>
      <c r="L80" s="3" t="s">
        <v>1014</v>
      </c>
      <c r="M80" s="2" t="str">
        <f t="shared" si="1"/>
        <v>BAHÍA SOLANOCHOCÓ</v>
      </c>
    </row>
    <row r="81" spans="1:13" ht="45">
      <c r="A81" s="3" t="s">
        <v>1342</v>
      </c>
      <c r="B81" s="3" t="s">
        <v>1503</v>
      </c>
      <c r="C81" s="3" t="s">
        <v>1504</v>
      </c>
      <c r="D81" s="3" t="s">
        <v>1011</v>
      </c>
      <c r="E81" s="3" t="s">
        <v>568</v>
      </c>
      <c r="F81" s="3" t="s">
        <v>1337</v>
      </c>
      <c r="G81" s="3" t="s">
        <v>568</v>
      </c>
      <c r="H81" s="3" t="s">
        <v>1504</v>
      </c>
      <c r="J81" s="3" t="s">
        <v>89</v>
      </c>
      <c r="K81" s="3" t="s">
        <v>89</v>
      </c>
      <c r="L81" s="3" t="s">
        <v>1014</v>
      </c>
      <c r="M81" s="2" t="str">
        <f t="shared" si="1"/>
        <v>BAJO BAUDÓCHOCÓ</v>
      </c>
    </row>
    <row r="82" spans="1:13" ht="45">
      <c r="A82" s="3" t="s">
        <v>1342</v>
      </c>
      <c r="B82" s="3" t="s">
        <v>1505</v>
      </c>
      <c r="C82" s="3" t="s">
        <v>1506</v>
      </c>
      <c r="D82" s="3" t="s">
        <v>1011</v>
      </c>
      <c r="E82" s="3" t="s">
        <v>612</v>
      </c>
      <c r="F82" s="3" t="s">
        <v>1337</v>
      </c>
      <c r="G82" s="3" t="s">
        <v>612</v>
      </c>
      <c r="H82" s="3" t="s">
        <v>1506</v>
      </c>
      <c r="J82" s="3" t="s">
        <v>1507</v>
      </c>
      <c r="K82" s="3" t="s">
        <v>1507</v>
      </c>
      <c r="L82" s="3" t="s">
        <v>1024</v>
      </c>
      <c r="M82" s="2" t="str">
        <f t="shared" si="1"/>
        <v>BALBOACAUCA</v>
      </c>
    </row>
    <row r="83" spans="1:13" ht="45">
      <c r="A83" s="3" t="s">
        <v>1342</v>
      </c>
      <c r="B83" s="3" t="s">
        <v>1508</v>
      </c>
      <c r="C83" s="3" t="s">
        <v>1509</v>
      </c>
      <c r="D83" s="3" t="s">
        <v>1011</v>
      </c>
      <c r="E83" s="3" t="s">
        <v>613</v>
      </c>
      <c r="F83" s="3" t="s">
        <v>1337</v>
      </c>
      <c r="G83" s="3" t="s">
        <v>613</v>
      </c>
      <c r="H83" s="3" t="s">
        <v>1509</v>
      </c>
      <c r="J83" s="3" t="s">
        <v>1507</v>
      </c>
      <c r="K83" s="3" t="s">
        <v>1507</v>
      </c>
      <c r="L83" s="3" t="s">
        <v>704</v>
      </c>
      <c r="M83" s="2" t="str">
        <f t="shared" si="1"/>
        <v>BALBOARISARALDA</v>
      </c>
    </row>
    <row r="84" spans="1:13" ht="45">
      <c r="A84" s="3" t="s">
        <v>1342</v>
      </c>
      <c r="B84" s="3" t="s">
        <v>1510</v>
      </c>
      <c r="C84" s="3" t="s">
        <v>1511</v>
      </c>
      <c r="D84" s="3" t="s">
        <v>1011</v>
      </c>
      <c r="E84" s="3" t="s">
        <v>644</v>
      </c>
      <c r="F84" s="3" t="s">
        <v>1337</v>
      </c>
      <c r="G84" s="3" t="s">
        <v>644</v>
      </c>
      <c r="H84" s="3" t="s">
        <v>1511</v>
      </c>
      <c r="J84" s="3" t="s">
        <v>90</v>
      </c>
      <c r="K84" s="3" t="s">
        <v>90</v>
      </c>
      <c r="L84" s="3" t="s">
        <v>1027</v>
      </c>
      <c r="M84" s="2" t="str">
        <f t="shared" si="1"/>
        <v>BARANOAATLÁNTICO</v>
      </c>
    </row>
    <row r="85" spans="1:13" ht="45">
      <c r="A85" s="3" t="s">
        <v>1342</v>
      </c>
      <c r="B85" s="3" t="s">
        <v>1512</v>
      </c>
      <c r="C85" s="3" t="s">
        <v>1513</v>
      </c>
      <c r="D85" s="3" t="s">
        <v>1011</v>
      </c>
      <c r="E85" s="3" t="s">
        <v>649</v>
      </c>
      <c r="F85" s="3" t="s">
        <v>1337</v>
      </c>
      <c r="G85" s="3" t="s">
        <v>649</v>
      </c>
      <c r="H85" s="3" t="s">
        <v>1513</v>
      </c>
      <c r="J85" s="3" t="s">
        <v>91</v>
      </c>
      <c r="K85" s="3" t="s">
        <v>91</v>
      </c>
      <c r="L85" s="3" t="s">
        <v>1015</v>
      </c>
      <c r="M85" s="2" t="str">
        <f t="shared" si="1"/>
        <v>BARAYAHUILA</v>
      </c>
    </row>
    <row r="86" spans="1:13" ht="45">
      <c r="A86" s="3" t="s">
        <v>1342</v>
      </c>
      <c r="B86" s="3" t="s">
        <v>1514</v>
      </c>
      <c r="C86" s="3" t="s">
        <v>1515</v>
      </c>
      <c r="D86" s="3" t="s">
        <v>1011</v>
      </c>
      <c r="E86" s="3" t="s">
        <v>662</v>
      </c>
      <c r="F86" s="3" t="s">
        <v>1337</v>
      </c>
      <c r="G86" s="3" t="s">
        <v>662</v>
      </c>
      <c r="H86" s="3" t="s">
        <v>1515</v>
      </c>
      <c r="J86" s="3" t="s">
        <v>92</v>
      </c>
      <c r="K86" s="3" t="s">
        <v>92</v>
      </c>
      <c r="L86" s="3" t="s">
        <v>544</v>
      </c>
      <c r="M86" s="2" t="str">
        <f t="shared" si="1"/>
        <v>BARBACOASNARIÑO</v>
      </c>
    </row>
    <row r="87" spans="1:13" ht="45">
      <c r="A87" s="3" t="s">
        <v>1342</v>
      </c>
      <c r="B87" s="3" t="s">
        <v>1516</v>
      </c>
      <c r="C87" s="3" t="s">
        <v>1517</v>
      </c>
      <c r="D87" s="3" t="s">
        <v>1011</v>
      </c>
      <c r="E87" s="3" t="s">
        <v>670</v>
      </c>
      <c r="F87" s="3" t="s">
        <v>1337</v>
      </c>
      <c r="G87" s="3" t="s">
        <v>670</v>
      </c>
      <c r="H87" s="3" t="s">
        <v>1517</v>
      </c>
      <c r="J87" s="3" t="s">
        <v>1375</v>
      </c>
      <c r="K87" s="3" t="s">
        <v>1375</v>
      </c>
      <c r="L87" s="3" t="s">
        <v>1011</v>
      </c>
      <c r="M87" s="2" t="str">
        <f t="shared" si="1"/>
        <v>BARBOSAANTIOQUIA</v>
      </c>
    </row>
    <row r="88" spans="1:13" ht="45">
      <c r="A88" s="3" t="s">
        <v>1342</v>
      </c>
      <c r="B88" s="3" t="s">
        <v>1518</v>
      </c>
      <c r="C88" s="3" t="s">
        <v>1519</v>
      </c>
      <c r="D88" s="3" t="s">
        <v>1011</v>
      </c>
      <c r="E88" s="3" t="s">
        <v>689</v>
      </c>
      <c r="F88" s="3" t="s">
        <v>1337</v>
      </c>
      <c r="G88" s="3" t="s">
        <v>689</v>
      </c>
      <c r="H88" s="3" t="s">
        <v>1519</v>
      </c>
      <c r="J88" s="3" t="s">
        <v>1375</v>
      </c>
      <c r="K88" s="3" t="s">
        <v>1375</v>
      </c>
      <c r="L88" s="3" t="s">
        <v>1018</v>
      </c>
      <c r="M88" s="2" t="str">
        <f t="shared" si="1"/>
        <v>BARBOSASANTANDER</v>
      </c>
    </row>
    <row r="89" spans="1:13" ht="45">
      <c r="A89" s="3" t="s">
        <v>1342</v>
      </c>
      <c r="B89" s="3" t="s">
        <v>1520</v>
      </c>
      <c r="C89" s="3" t="s">
        <v>1521</v>
      </c>
      <c r="D89" s="3" t="s">
        <v>1011</v>
      </c>
      <c r="E89" s="3" t="s">
        <v>693</v>
      </c>
      <c r="F89" s="3" t="s">
        <v>1337</v>
      </c>
      <c r="G89" s="3" t="s">
        <v>693</v>
      </c>
      <c r="H89" s="3" t="s">
        <v>1521</v>
      </c>
      <c r="J89" s="3" t="s">
        <v>93</v>
      </c>
      <c r="K89" s="3" t="s">
        <v>93</v>
      </c>
      <c r="L89" s="3" t="s">
        <v>1018</v>
      </c>
      <c r="M89" s="2" t="str">
        <f t="shared" si="1"/>
        <v>BARICHARASANTANDER</v>
      </c>
    </row>
    <row r="90" spans="1:13" ht="45">
      <c r="A90" s="3" t="s">
        <v>1342</v>
      </c>
      <c r="B90" s="3" t="s">
        <v>1522</v>
      </c>
      <c r="C90" s="3" t="s">
        <v>1523</v>
      </c>
      <c r="D90" s="3" t="s">
        <v>1011</v>
      </c>
      <c r="E90" s="3" t="s">
        <v>702</v>
      </c>
      <c r="F90" s="3" t="s">
        <v>1337</v>
      </c>
      <c r="G90" s="3" t="s">
        <v>702</v>
      </c>
      <c r="H90" s="3" t="s">
        <v>1523</v>
      </c>
      <c r="J90" s="3" t="s">
        <v>94</v>
      </c>
      <c r="K90" s="3" t="s">
        <v>94</v>
      </c>
      <c r="L90" s="3" t="s">
        <v>1013</v>
      </c>
      <c r="M90" s="2" t="str">
        <f t="shared" si="1"/>
        <v>BARRANCA DE UPÍAMETA</v>
      </c>
    </row>
    <row r="91" spans="1:13" ht="45">
      <c r="A91" s="3" t="s">
        <v>1342</v>
      </c>
      <c r="B91" s="3" t="s">
        <v>1524</v>
      </c>
      <c r="C91" s="3" t="s">
        <v>1525</v>
      </c>
      <c r="D91" s="3" t="s">
        <v>1011</v>
      </c>
      <c r="E91" s="3" t="s">
        <v>714</v>
      </c>
      <c r="F91" s="3" t="s">
        <v>1337</v>
      </c>
      <c r="G91" s="3" t="s">
        <v>714</v>
      </c>
      <c r="H91" s="3" t="s">
        <v>1525</v>
      </c>
      <c r="J91" s="3" t="s">
        <v>95</v>
      </c>
      <c r="K91" s="3" t="s">
        <v>95</v>
      </c>
      <c r="L91" s="3" t="s">
        <v>1018</v>
      </c>
      <c r="M91" s="2" t="str">
        <f t="shared" si="1"/>
        <v>BARRANCABERMEJASANTANDER</v>
      </c>
    </row>
    <row r="92" spans="1:13" ht="45">
      <c r="A92" s="3" t="s">
        <v>1342</v>
      </c>
      <c r="B92" s="3" t="s">
        <v>1526</v>
      </c>
      <c r="C92" s="3" t="s">
        <v>1527</v>
      </c>
      <c r="D92" s="3" t="s">
        <v>1011</v>
      </c>
      <c r="E92" s="3" t="s">
        <v>716</v>
      </c>
      <c r="F92" s="3" t="s">
        <v>1337</v>
      </c>
      <c r="G92" s="3" t="s">
        <v>716</v>
      </c>
      <c r="H92" s="3" t="s">
        <v>1527</v>
      </c>
      <c r="J92" s="3" t="s">
        <v>96</v>
      </c>
      <c r="K92" s="3" t="s">
        <v>96</v>
      </c>
      <c r="L92" s="3" t="s">
        <v>1021</v>
      </c>
      <c r="M92" s="2" t="str">
        <f t="shared" si="1"/>
        <v>BARRANCASLA GUAJIRA</v>
      </c>
    </row>
    <row r="93" spans="1:13" ht="45">
      <c r="A93" s="3" t="s">
        <v>1342</v>
      </c>
      <c r="B93" s="3" t="s">
        <v>1528</v>
      </c>
      <c r="C93" s="3" t="s">
        <v>1529</v>
      </c>
      <c r="D93" s="3" t="s">
        <v>1011</v>
      </c>
      <c r="E93" s="3" t="s">
        <v>726</v>
      </c>
      <c r="F93" s="3" t="s">
        <v>1337</v>
      </c>
      <c r="G93" s="3" t="s">
        <v>726</v>
      </c>
      <c r="H93" s="3" t="s">
        <v>1529</v>
      </c>
      <c r="J93" s="3" t="s">
        <v>97</v>
      </c>
      <c r="K93" s="3" t="s">
        <v>97</v>
      </c>
      <c r="L93" s="3" t="s">
        <v>115</v>
      </c>
      <c r="M93" s="2" t="str">
        <f t="shared" si="1"/>
        <v>BARRANCO DE LOBABOLÍVAR</v>
      </c>
    </row>
    <row r="94" spans="1:13" ht="45">
      <c r="A94" s="3" t="s">
        <v>1342</v>
      </c>
      <c r="B94" s="3" t="s">
        <v>1530</v>
      </c>
      <c r="C94" s="3" t="s">
        <v>1531</v>
      </c>
      <c r="D94" s="3" t="s">
        <v>1011</v>
      </c>
      <c r="E94" s="3" t="s">
        <v>734</v>
      </c>
      <c r="F94" s="3" t="s">
        <v>1337</v>
      </c>
      <c r="G94" s="3" t="s">
        <v>734</v>
      </c>
      <c r="H94" s="3" t="s">
        <v>1531</v>
      </c>
      <c r="J94" s="3" t="s">
        <v>98</v>
      </c>
      <c r="K94" s="3" t="s">
        <v>98</v>
      </c>
      <c r="L94" s="3" t="s">
        <v>1027</v>
      </c>
      <c r="M94" s="2" t="str">
        <f t="shared" si="1"/>
        <v>BARRANQUILLAATLÁNTICO</v>
      </c>
    </row>
    <row r="95" spans="1:13" ht="45">
      <c r="A95" s="3" t="s">
        <v>1342</v>
      </c>
      <c r="B95" s="3" t="s">
        <v>1532</v>
      </c>
      <c r="C95" s="3" t="s">
        <v>1533</v>
      </c>
      <c r="D95" s="3" t="s">
        <v>1011</v>
      </c>
      <c r="E95" s="3" t="s">
        <v>745</v>
      </c>
      <c r="F95" s="3" t="s">
        <v>1337</v>
      </c>
      <c r="G95" s="3" t="s">
        <v>745</v>
      </c>
      <c r="H95" s="3" t="s">
        <v>1533</v>
      </c>
      <c r="J95" s="3" t="s">
        <v>99</v>
      </c>
      <c r="K95" s="3" t="s">
        <v>99</v>
      </c>
      <c r="L95" s="3" t="s">
        <v>1017</v>
      </c>
      <c r="M95" s="2" t="str">
        <f t="shared" si="1"/>
        <v>BECERRILCESAR</v>
      </c>
    </row>
    <row r="96" spans="1:13" ht="45">
      <c r="A96" s="3" t="s">
        <v>1342</v>
      </c>
      <c r="B96" s="3" t="s">
        <v>1534</v>
      </c>
      <c r="C96" s="3" t="s">
        <v>1535</v>
      </c>
      <c r="D96" s="3" t="s">
        <v>1011</v>
      </c>
      <c r="E96" s="3" t="s">
        <v>753</v>
      </c>
      <c r="F96" s="3" t="s">
        <v>1337</v>
      </c>
      <c r="G96" s="3" t="s">
        <v>753</v>
      </c>
      <c r="H96" s="3" t="s">
        <v>1535</v>
      </c>
      <c r="J96" s="3" t="s">
        <v>100</v>
      </c>
      <c r="K96" s="3" t="s">
        <v>100</v>
      </c>
      <c r="L96" s="3" t="s">
        <v>138</v>
      </c>
      <c r="M96" s="2" t="str">
        <f t="shared" si="1"/>
        <v>BELALCÁZARCALDAS</v>
      </c>
    </row>
    <row r="97" spans="1:13" ht="45">
      <c r="A97" s="3" t="s">
        <v>1342</v>
      </c>
      <c r="B97" s="3" t="s">
        <v>1536</v>
      </c>
      <c r="C97" s="3" t="s">
        <v>1537</v>
      </c>
      <c r="D97" s="3" t="s">
        <v>1011</v>
      </c>
      <c r="E97" s="3" t="s">
        <v>757</v>
      </c>
      <c r="F97" s="3" t="s">
        <v>1337</v>
      </c>
      <c r="G97" s="3" t="s">
        <v>757</v>
      </c>
      <c r="H97" s="3" t="s">
        <v>1537</v>
      </c>
      <c r="J97" s="3" t="s">
        <v>1538</v>
      </c>
      <c r="K97" s="3" t="s">
        <v>1538</v>
      </c>
      <c r="L97" s="3" t="s">
        <v>117</v>
      </c>
      <c r="M97" s="2" t="str">
        <f t="shared" si="1"/>
        <v>BELÉNBOYACÁ</v>
      </c>
    </row>
    <row r="98" spans="1:13" ht="45">
      <c r="A98" s="3" t="s">
        <v>1342</v>
      </c>
      <c r="B98" s="3" t="s">
        <v>1539</v>
      </c>
      <c r="C98" s="3" t="s">
        <v>1540</v>
      </c>
      <c r="D98" s="3" t="s">
        <v>1011</v>
      </c>
      <c r="E98" s="3" t="s">
        <v>760</v>
      </c>
      <c r="F98" s="3" t="s">
        <v>1337</v>
      </c>
      <c r="G98" s="3" t="s">
        <v>760</v>
      </c>
      <c r="H98" s="3" t="s">
        <v>1540</v>
      </c>
      <c r="J98" s="3" t="s">
        <v>1538</v>
      </c>
      <c r="K98" s="3" t="s">
        <v>1538</v>
      </c>
      <c r="L98" s="3" t="s">
        <v>544</v>
      </c>
      <c r="M98" s="2" t="str">
        <f t="shared" si="1"/>
        <v>BELÉNNARIÑO</v>
      </c>
    </row>
    <row r="99" spans="1:13" ht="45">
      <c r="A99" s="3" t="s">
        <v>1342</v>
      </c>
      <c r="B99" s="3" t="s">
        <v>1541</v>
      </c>
      <c r="C99" s="3" t="s">
        <v>1542</v>
      </c>
      <c r="D99" s="3" t="s">
        <v>1011</v>
      </c>
      <c r="E99" s="3" t="s">
        <v>770</v>
      </c>
      <c r="F99" s="3" t="s">
        <v>1337</v>
      </c>
      <c r="G99" s="3" t="s">
        <v>770</v>
      </c>
      <c r="H99" s="3" t="s">
        <v>1542</v>
      </c>
      <c r="J99" s="3" t="s">
        <v>101</v>
      </c>
      <c r="K99" s="3" t="s">
        <v>101</v>
      </c>
      <c r="L99" s="3" t="s">
        <v>1020</v>
      </c>
      <c r="M99" s="2" t="str">
        <f t="shared" si="1"/>
        <v>BELÉN DE LOS ANDAQUÍESCAQUETÁ</v>
      </c>
    </row>
    <row r="100" spans="1:13" ht="45">
      <c r="A100" s="3" t="s">
        <v>1342</v>
      </c>
      <c r="B100" s="3" t="s">
        <v>1543</v>
      </c>
      <c r="C100" s="3" t="s">
        <v>1544</v>
      </c>
      <c r="D100" s="3" t="s">
        <v>1011</v>
      </c>
      <c r="E100" s="3" t="s">
        <v>775</v>
      </c>
      <c r="F100" s="3" t="s">
        <v>1337</v>
      </c>
      <c r="G100" s="3" t="s">
        <v>775</v>
      </c>
      <c r="H100" s="3" t="s">
        <v>1544</v>
      </c>
      <c r="J100" s="3" t="s">
        <v>102</v>
      </c>
      <c r="K100" s="3" t="s">
        <v>102</v>
      </c>
      <c r="L100" s="3" t="s">
        <v>704</v>
      </c>
      <c r="M100" s="2" t="str">
        <f t="shared" si="1"/>
        <v>BELÉN DE UMBRÍARISARALDA</v>
      </c>
    </row>
    <row r="101" spans="1:13" ht="45">
      <c r="A101" s="3" t="s">
        <v>1342</v>
      </c>
      <c r="B101" s="3" t="s">
        <v>1545</v>
      </c>
      <c r="C101" s="3" t="s">
        <v>1546</v>
      </c>
      <c r="D101" s="3" t="s">
        <v>1011</v>
      </c>
      <c r="E101" s="3" t="s">
        <v>788</v>
      </c>
      <c r="F101" s="3" t="s">
        <v>1337</v>
      </c>
      <c r="G101" s="3" t="s">
        <v>788</v>
      </c>
      <c r="H101" s="3" t="s">
        <v>1546</v>
      </c>
      <c r="J101" s="3" t="s">
        <v>103</v>
      </c>
      <c r="K101" s="3" t="s">
        <v>103</v>
      </c>
      <c r="L101" s="3" t="s">
        <v>1011</v>
      </c>
      <c r="M101" s="2" t="str">
        <f t="shared" si="1"/>
        <v>BELLOANTIOQUIA</v>
      </c>
    </row>
    <row r="102" spans="1:13" ht="45">
      <c r="A102" s="3" t="s">
        <v>1342</v>
      </c>
      <c r="B102" s="3" t="s">
        <v>1547</v>
      </c>
      <c r="C102" s="3" t="s">
        <v>1548</v>
      </c>
      <c r="D102" s="3" t="s">
        <v>1011</v>
      </c>
      <c r="E102" s="3" t="s">
        <v>789</v>
      </c>
      <c r="F102" s="3" t="s">
        <v>1337</v>
      </c>
      <c r="G102" s="3" t="s">
        <v>789</v>
      </c>
      <c r="H102" s="3" t="s">
        <v>1548</v>
      </c>
      <c r="J102" s="3" t="s">
        <v>104</v>
      </c>
      <c r="K102" s="3" t="s">
        <v>104</v>
      </c>
      <c r="L102" s="3" t="s">
        <v>1011</v>
      </c>
      <c r="M102" s="2" t="str">
        <f t="shared" si="1"/>
        <v>BELMIRAANTIOQUIA</v>
      </c>
    </row>
    <row r="103" spans="1:13" ht="45">
      <c r="A103" s="3" t="s">
        <v>1342</v>
      </c>
      <c r="B103" s="3" t="s">
        <v>1549</v>
      </c>
      <c r="C103" s="3" t="s">
        <v>1550</v>
      </c>
      <c r="D103" s="3" t="s">
        <v>1011</v>
      </c>
      <c r="E103" s="3" t="s">
        <v>791</v>
      </c>
      <c r="F103" s="3" t="s">
        <v>1337</v>
      </c>
      <c r="G103" s="3" t="s">
        <v>791</v>
      </c>
      <c r="H103" s="3" t="s">
        <v>1550</v>
      </c>
      <c r="J103" s="3" t="s">
        <v>105</v>
      </c>
      <c r="K103" s="3" t="s">
        <v>105</v>
      </c>
      <c r="L103" s="3" t="s">
        <v>1016</v>
      </c>
      <c r="M103" s="2" t="str">
        <f t="shared" si="1"/>
        <v>BELTRÁNCUNDINAMARCA</v>
      </c>
    </row>
    <row r="104" spans="1:13" ht="45">
      <c r="A104" s="3" t="s">
        <v>1342</v>
      </c>
      <c r="B104" s="3" t="s">
        <v>1551</v>
      </c>
      <c r="C104" s="3" t="s">
        <v>1552</v>
      </c>
      <c r="D104" s="3" t="s">
        <v>1011</v>
      </c>
      <c r="E104" s="3" t="s">
        <v>792</v>
      </c>
      <c r="F104" s="3" t="s">
        <v>1337</v>
      </c>
      <c r="G104" s="3" t="s">
        <v>792</v>
      </c>
      <c r="H104" s="3" t="s">
        <v>1552</v>
      </c>
      <c r="J104" s="3" t="s">
        <v>106</v>
      </c>
      <c r="K104" s="3" t="s">
        <v>106</v>
      </c>
      <c r="L104" s="3" t="s">
        <v>117</v>
      </c>
      <c r="M104" s="2" t="str">
        <f t="shared" si="1"/>
        <v>BERBEOBOYACÁ</v>
      </c>
    </row>
    <row r="105" spans="1:13" ht="45">
      <c r="A105" s="3" t="s">
        <v>1342</v>
      </c>
      <c r="B105" s="3" t="s">
        <v>1553</v>
      </c>
      <c r="C105" s="3" t="s">
        <v>1554</v>
      </c>
      <c r="D105" s="3" t="s">
        <v>1011</v>
      </c>
      <c r="E105" s="3" t="s">
        <v>797</v>
      </c>
      <c r="F105" s="3" t="s">
        <v>1337</v>
      </c>
      <c r="G105" s="3" t="s">
        <v>797</v>
      </c>
      <c r="H105" s="3" t="s">
        <v>1554</v>
      </c>
      <c r="J105" s="3" t="s">
        <v>107</v>
      </c>
      <c r="K105" s="3" t="s">
        <v>107</v>
      </c>
      <c r="L105" s="3" t="s">
        <v>1011</v>
      </c>
      <c r="M105" s="2" t="str">
        <f t="shared" si="1"/>
        <v>BETANIAANTIOQUIA</v>
      </c>
    </row>
    <row r="106" spans="1:13" ht="45">
      <c r="A106" s="3" t="s">
        <v>1342</v>
      </c>
      <c r="B106" s="3" t="s">
        <v>1555</v>
      </c>
      <c r="C106" s="3" t="s">
        <v>1556</v>
      </c>
      <c r="D106" s="3" t="s">
        <v>1011</v>
      </c>
      <c r="E106" s="3" t="s">
        <v>1557</v>
      </c>
      <c r="F106" s="3" t="s">
        <v>1337</v>
      </c>
      <c r="G106" s="3" t="s">
        <v>1557</v>
      </c>
      <c r="H106" s="3" t="s">
        <v>1556</v>
      </c>
      <c r="J106" s="3" t="s">
        <v>108</v>
      </c>
      <c r="K106" s="3" t="s">
        <v>108</v>
      </c>
      <c r="L106" s="3" t="s">
        <v>117</v>
      </c>
      <c r="M106" s="2" t="str">
        <f t="shared" si="1"/>
        <v>BETÉITIVABOYACÁ</v>
      </c>
    </row>
    <row r="107" spans="1:13" ht="45">
      <c r="A107" s="3" t="s">
        <v>1342</v>
      </c>
      <c r="B107" s="3" t="s">
        <v>1558</v>
      </c>
      <c r="C107" s="3" t="s">
        <v>1559</v>
      </c>
      <c r="D107" s="3" t="s">
        <v>1011</v>
      </c>
      <c r="E107" s="3" t="s">
        <v>803</v>
      </c>
      <c r="F107" s="3" t="s">
        <v>1337</v>
      </c>
      <c r="G107" s="3" t="s">
        <v>803</v>
      </c>
      <c r="H107" s="3" t="s">
        <v>1559</v>
      </c>
      <c r="J107" s="3" t="s">
        <v>1384</v>
      </c>
      <c r="K107" s="3" t="s">
        <v>1384</v>
      </c>
      <c r="L107" s="3" t="s">
        <v>1011</v>
      </c>
      <c r="M107" s="2" t="str">
        <f t="shared" si="1"/>
        <v>BETULIAANTIOQUIA</v>
      </c>
    </row>
    <row r="108" spans="1:13" ht="45">
      <c r="A108" s="3" t="s">
        <v>1342</v>
      </c>
      <c r="B108" s="3" t="s">
        <v>1560</v>
      </c>
      <c r="C108" s="3" t="s">
        <v>1561</v>
      </c>
      <c r="D108" s="3" t="s">
        <v>1011</v>
      </c>
      <c r="E108" s="3" t="s">
        <v>809</v>
      </c>
      <c r="F108" s="3" t="s">
        <v>1337</v>
      </c>
      <c r="G108" s="3" t="s">
        <v>809</v>
      </c>
      <c r="H108" s="3" t="s">
        <v>1561</v>
      </c>
      <c r="J108" s="3" t="s">
        <v>1384</v>
      </c>
      <c r="K108" s="3" t="s">
        <v>1384</v>
      </c>
      <c r="L108" s="3" t="s">
        <v>1018</v>
      </c>
      <c r="M108" s="2" t="str">
        <f t="shared" si="1"/>
        <v>BETULIASANTANDER</v>
      </c>
    </row>
    <row r="109" spans="1:13" ht="45">
      <c r="A109" s="3" t="s">
        <v>1342</v>
      </c>
      <c r="B109" s="3" t="s">
        <v>1562</v>
      </c>
      <c r="C109" s="3" t="s">
        <v>1563</v>
      </c>
      <c r="D109" s="3" t="s">
        <v>1011</v>
      </c>
      <c r="E109" s="3" t="s">
        <v>818</v>
      </c>
      <c r="F109" s="3" t="s">
        <v>1337</v>
      </c>
      <c r="G109" s="3" t="s">
        <v>818</v>
      </c>
      <c r="H109" s="3" t="s">
        <v>1563</v>
      </c>
      <c r="J109" s="3" t="s">
        <v>109</v>
      </c>
      <c r="K109" s="3" t="s">
        <v>109</v>
      </c>
      <c r="L109" s="3" t="s">
        <v>1016</v>
      </c>
      <c r="M109" s="2" t="str">
        <f t="shared" si="1"/>
        <v>BITUIMACUNDINAMARCA</v>
      </c>
    </row>
    <row r="110" spans="1:13" ht="45">
      <c r="A110" s="3" t="s">
        <v>1342</v>
      </c>
      <c r="B110" s="3" t="s">
        <v>1564</v>
      </c>
      <c r="C110" s="3" t="s">
        <v>1565</v>
      </c>
      <c r="D110" s="3" t="s">
        <v>1011</v>
      </c>
      <c r="E110" s="3" t="s">
        <v>827</v>
      </c>
      <c r="F110" s="3" t="s">
        <v>1337</v>
      </c>
      <c r="G110" s="3" t="s">
        <v>827</v>
      </c>
      <c r="H110" s="3" t="s">
        <v>1565</v>
      </c>
      <c r="J110" s="3" t="s">
        <v>110</v>
      </c>
      <c r="K110" s="3" t="s">
        <v>110</v>
      </c>
      <c r="L110" s="3" t="s">
        <v>117</v>
      </c>
      <c r="M110" s="2" t="str">
        <f t="shared" si="1"/>
        <v>BOAVITABOYACÁ</v>
      </c>
    </row>
    <row r="111" spans="1:13" ht="45">
      <c r="A111" s="3" t="s">
        <v>1342</v>
      </c>
      <c r="B111" s="3" t="s">
        <v>1566</v>
      </c>
      <c r="C111" s="3" t="s">
        <v>1567</v>
      </c>
      <c r="D111" s="3" t="s">
        <v>1011</v>
      </c>
      <c r="E111" s="3" t="s">
        <v>852</v>
      </c>
      <c r="F111" s="3" t="s">
        <v>1337</v>
      </c>
      <c r="G111" s="3" t="s">
        <v>852</v>
      </c>
      <c r="H111" s="3" t="s">
        <v>1567</v>
      </c>
      <c r="J111" s="3" t="s">
        <v>111</v>
      </c>
      <c r="K111" s="3" t="s">
        <v>111</v>
      </c>
      <c r="L111" s="3" t="s">
        <v>1012</v>
      </c>
      <c r="M111" s="2" t="str">
        <f t="shared" si="1"/>
        <v>BOCHALEMANORTE DE SANTANDER</v>
      </c>
    </row>
    <row r="112" spans="1:13" ht="45">
      <c r="A112" s="3" t="s">
        <v>1342</v>
      </c>
      <c r="B112" s="3" t="s">
        <v>1568</v>
      </c>
      <c r="C112" s="3" t="s">
        <v>1569</v>
      </c>
      <c r="D112" s="3" t="s">
        <v>1011</v>
      </c>
      <c r="E112" s="3" t="s">
        <v>853</v>
      </c>
      <c r="F112" s="3" t="s">
        <v>1337</v>
      </c>
      <c r="G112" s="3" t="s">
        <v>853</v>
      </c>
      <c r="H112" s="3" t="s">
        <v>1569</v>
      </c>
      <c r="J112" s="3" t="s">
        <v>112</v>
      </c>
      <c r="K112" s="57" t="s">
        <v>1170</v>
      </c>
      <c r="L112" s="57" t="s">
        <v>1170</v>
      </c>
      <c r="M112" s="2" t="str">
        <f t="shared" si="1"/>
        <v>BOGOTABOGOTA</v>
      </c>
    </row>
    <row r="113" spans="1:13" ht="45">
      <c r="A113" s="3" t="s">
        <v>1342</v>
      </c>
      <c r="B113" s="3" t="s">
        <v>1570</v>
      </c>
      <c r="C113" s="3" t="s">
        <v>1571</v>
      </c>
      <c r="D113" s="3" t="s">
        <v>1011</v>
      </c>
      <c r="E113" s="3" t="s">
        <v>880</v>
      </c>
      <c r="F113" s="3" t="s">
        <v>1337</v>
      </c>
      <c r="G113" s="3" t="s">
        <v>880</v>
      </c>
      <c r="H113" s="3" t="s">
        <v>1571</v>
      </c>
      <c r="J113" s="3" t="s">
        <v>113</v>
      </c>
      <c r="K113" s="3" t="s">
        <v>113</v>
      </c>
      <c r="L113" s="3" t="s">
        <v>1016</v>
      </c>
      <c r="M113" s="2" t="str">
        <f t="shared" si="1"/>
        <v>BOJACÁCUNDINAMARCA</v>
      </c>
    </row>
    <row r="114" spans="1:13" ht="45">
      <c r="A114" s="3" t="s">
        <v>1342</v>
      </c>
      <c r="B114" s="3" t="s">
        <v>1572</v>
      </c>
      <c r="C114" s="3" t="s">
        <v>1573</v>
      </c>
      <c r="D114" s="3" t="s">
        <v>1011</v>
      </c>
      <c r="E114" s="3" t="s">
        <v>884</v>
      </c>
      <c r="F114" s="3" t="s">
        <v>1337</v>
      </c>
      <c r="G114" s="3" t="s">
        <v>884</v>
      </c>
      <c r="H114" s="3" t="s">
        <v>1573</v>
      </c>
      <c r="J114" s="3" t="s">
        <v>114</v>
      </c>
      <c r="K114" s="3" t="s">
        <v>114</v>
      </c>
      <c r="L114" s="3" t="s">
        <v>1014</v>
      </c>
      <c r="M114" s="2" t="str">
        <f t="shared" si="1"/>
        <v>BOJAYÁCHOCÓ</v>
      </c>
    </row>
    <row r="115" spans="1:13" ht="45">
      <c r="A115" s="3" t="s">
        <v>1342</v>
      </c>
      <c r="B115" s="3" t="s">
        <v>1574</v>
      </c>
      <c r="C115" s="3" t="s">
        <v>1575</v>
      </c>
      <c r="D115" s="3" t="s">
        <v>1011</v>
      </c>
      <c r="E115" s="3" t="s">
        <v>886</v>
      </c>
      <c r="F115" s="3" t="s">
        <v>1337</v>
      </c>
      <c r="G115" s="3" t="s">
        <v>886</v>
      </c>
      <c r="H115" s="3" t="s">
        <v>1575</v>
      </c>
      <c r="J115" s="3" t="s">
        <v>115</v>
      </c>
      <c r="K115" s="3" t="s">
        <v>115</v>
      </c>
      <c r="L115" s="3" t="s">
        <v>1024</v>
      </c>
      <c r="M115" s="2" t="str">
        <f t="shared" si="1"/>
        <v>BOLÍVARCAUCA</v>
      </c>
    </row>
    <row r="116" spans="1:13" ht="45">
      <c r="A116" s="3" t="s">
        <v>1342</v>
      </c>
      <c r="B116" s="3" t="s">
        <v>1576</v>
      </c>
      <c r="C116" s="3" t="s">
        <v>1577</v>
      </c>
      <c r="D116" s="3" t="s">
        <v>1011</v>
      </c>
      <c r="E116" s="3" t="s">
        <v>910</v>
      </c>
      <c r="F116" s="3" t="s">
        <v>1337</v>
      </c>
      <c r="G116" s="3" t="s">
        <v>910</v>
      </c>
      <c r="H116" s="3" t="s">
        <v>1577</v>
      </c>
      <c r="J116" s="3" t="s">
        <v>115</v>
      </c>
      <c r="K116" s="3" t="s">
        <v>115</v>
      </c>
      <c r="L116" s="3" t="s">
        <v>1018</v>
      </c>
      <c r="M116" s="2" t="str">
        <f t="shared" si="1"/>
        <v>BOLÍVARSANTANDER</v>
      </c>
    </row>
    <row r="117" spans="1:13" ht="45">
      <c r="A117" s="3" t="s">
        <v>1342</v>
      </c>
      <c r="B117" s="3" t="s">
        <v>1578</v>
      </c>
      <c r="C117" s="3" t="s">
        <v>1579</v>
      </c>
      <c r="D117" s="3" t="s">
        <v>1011</v>
      </c>
      <c r="E117" s="3" t="s">
        <v>1580</v>
      </c>
      <c r="F117" s="3" t="s">
        <v>1337</v>
      </c>
      <c r="G117" s="3" t="s">
        <v>1580</v>
      </c>
      <c r="H117" s="3" t="s">
        <v>1579</v>
      </c>
      <c r="J117" s="3" t="s">
        <v>115</v>
      </c>
      <c r="K117" s="3" t="s">
        <v>115</v>
      </c>
      <c r="L117" s="3" t="s">
        <v>1022</v>
      </c>
      <c r="M117" s="2" t="str">
        <f t="shared" si="1"/>
        <v>BOLÍVARVALLE DEL CAUCA</v>
      </c>
    </row>
    <row r="118" spans="1:13" ht="45">
      <c r="A118" s="3" t="s">
        <v>1342</v>
      </c>
      <c r="B118" s="3" t="s">
        <v>1581</v>
      </c>
      <c r="C118" s="3" t="s">
        <v>1582</v>
      </c>
      <c r="D118" s="3" t="s">
        <v>1011</v>
      </c>
      <c r="E118" s="3" t="s">
        <v>933</v>
      </c>
      <c r="F118" s="3" t="s">
        <v>1337</v>
      </c>
      <c r="G118" s="3" t="s">
        <v>933</v>
      </c>
      <c r="H118" s="3" t="s">
        <v>1582</v>
      </c>
      <c r="J118" s="3" t="s">
        <v>116</v>
      </c>
      <c r="K118" s="3" t="s">
        <v>116</v>
      </c>
      <c r="L118" s="3" t="s">
        <v>1017</v>
      </c>
      <c r="M118" s="2" t="str">
        <f t="shared" si="1"/>
        <v>BOSCONIACESAR</v>
      </c>
    </row>
    <row r="119" spans="1:13" ht="45">
      <c r="A119" s="3" t="s">
        <v>1342</v>
      </c>
      <c r="B119" s="3" t="s">
        <v>1583</v>
      </c>
      <c r="C119" s="3" t="s">
        <v>1584</v>
      </c>
      <c r="D119" s="3" t="s">
        <v>1011</v>
      </c>
      <c r="E119" s="3" t="s">
        <v>944</v>
      </c>
      <c r="F119" s="3" t="s">
        <v>1337</v>
      </c>
      <c r="G119" s="3" t="s">
        <v>944</v>
      </c>
      <c r="H119" s="3" t="s">
        <v>1584</v>
      </c>
      <c r="J119" s="3" t="s">
        <v>117</v>
      </c>
      <c r="K119" s="3" t="s">
        <v>117</v>
      </c>
      <c r="L119" s="3" t="s">
        <v>117</v>
      </c>
      <c r="M119" s="2" t="str">
        <f t="shared" si="1"/>
        <v>BOYACÁBOYACÁ</v>
      </c>
    </row>
    <row r="120" spans="1:13" ht="45">
      <c r="A120" s="3" t="s">
        <v>1342</v>
      </c>
      <c r="B120" s="3" t="s">
        <v>1585</v>
      </c>
      <c r="C120" s="3" t="s">
        <v>1586</v>
      </c>
      <c r="D120" s="3" t="s">
        <v>1011</v>
      </c>
      <c r="E120" s="3" t="s">
        <v>947</v>
      </c>
      <c r="F120" s="3" t="s">
        <v>1337</v>
      </c>
      <c r="G120" s="3" t="s">
        <v>947</v>
      </c>
      <c r="H120" s="3" t="s">
        <v>1586</v>
      </c>
      <c r="J120" s="3" t="s">
        <v>1387</v>
      </c>
      <c r="K120" s="3" t="s">
        <v>1387</v>
      </c>
      <c r="L120" s="3" t="s">
        <v>1011</v>
      </c>
      <c r="M120" s="2" t="str">
        <f t="shared" si="1"/>
        <v>BRICEÑOANTIOQUIA</v>
      </c>
    </row>
    <row r="121" spans="1:13" ht="45">
      <c r="A121" s="3" t="s">
        <v>1342</v>
      </c>
      <c r="B121" s="3" t="s">
        <v>1587</v>
      </c>
      <c r="C121" s="3" t="s">
        <v>1588</v>
      </c>
      <c r="D121" s="3" t="s">
        <v>1011</v>
      </c>
      <c r="E121" s="3" t="s">
        <v>951</v>
      </c>
      <c r="F121" s="3" t="s">
        <v>1337</v>
      </c>
      <c r="G121" s="3" t="s">
        <v>951</v>
      </c>
      <c r="H121" s="3" t="s">
        <v>1588</v>
      </c>
      <c r="J121" s="3" t="s">
        <v>1387</v>
      </c>
      <c r="K121" s="3" t="s">
        <v>1387</v>
      </c>
      <c r="L121" s="3" t="s">
        <v>117</v>
      </c>
      <c r="M121" s="2" t="str">
        <f t="shared" si="1"/>
        <v>BRICEÑOBOYACÁ</v>
      </c>
    </row>
    <row r="122" spans="1:13" ht="45">
      <c r="A122" s="3" t="s">
        <v>1342</v>
      </c>
      <c r="B122" s="3" t="s">
        <v>1589</v>
      </c>
      <c r="C122" s="3" t="s">
        <v>1590</v>
      </c>
      <c r="D122" s="3" t="s">
        <v>1011</v>
      </c>
      <c r="E122" s="3" t="s">
        <v>1591</v>
      </c>
      <c r="F122" s="3" t="s">
        <v>1337</v>
      </c>
      <c r="G122" s="3" t="s">
        <v>1591</v>
      </c>
      <c r="H122" s="3" t="s">
        <v>1590</v>
      </c>
      <c r="J122" s="3" t="s">
        <v>118</v>
      </c>
      <c r="K122" s="3" t="s">
        <v>118</v>
      </c>
      <c r="L122" s="3" t="s">
        <v>1018</v>
      </c>
      <c r="M122" s="2" t="str">
        <f t="shared" si="1"/>
        <v>BUCARAMANGASANTANDER</v>
      </c>
    </row>
    <row r="123" spans="1:13" ht="45">
      <c r="A123" s="3" t="s">
        <v>1342</v>
      </c>
      <c r="B123" s="3" t="s">
        <v>1592</v>
      </c>
      <c r="C123" s="3" t="s">
        <v>1593</v>
      </c>
      <c r="D123" s="3" t="s">
        <v>1011</v>
      </c>
      <c r="E123" s="3" t="s">
        <v>957</v>
      </c>
      <c r="F123" s="3" t="s">
        <v>1337</v>
      </c>
      <c r="G123" s="3" t="s">
        <v>957</v>
      </c>
      <c r="H123" s="3" t="s">
        <v>1593</v>
      </c>
      <c r="J123" s="3" t="s">
        <v>119</v>
      </c>
      <c r="K123" s="3" t="s">
        <v>119</v>
      </c>
      <c r="L123" s="3" t="s">
        <v>1012</v>
      </c>
      <c r="M123" s="2" t="str">
        <f t="shared" si="1"/>
        <v>BUCARASICANORTE DE SANTANDER</v>
      </c>
    </row>
    <row r="124" spans="1:13" ht="45">
      <c r="A124" s="3" t="s">
        <v>1342</v>
      </c>
      <c r="B124" s="3" t="s">
        <v>1594</v>
      </c>
      <c r="C124" s="3" t="s">
        <v>1595</v>
      </c>
      <c r="D124" s="3" t="s">
        <v>1011</v>
      </c>
      <c r="E124" s="3" t="s">
        <v>1596</v>
      </c>
      <c r="F124" s="3" t="s">
        <v>1337</v>
      </c>
      <c r="G124" s="3" t="s">
        <v>1596</v>
      </c>
      <c r="H124" s="3" t="s">
        <v>1595</v>
      </c>
      <c r="J124" s="3" t="s">
        <v>120</v>
      </c>
      <c r="K124" s="3" t="s">
        <v>120</v>
      </c>
      <c r="L124" s="3" t="s">
        <v>1022</v>
      </c>
      <c r="M124" s="2" t="str">
        <f t="shared" si="1"/>
        <v>BUENAVENTURAVALLE DEL CAUCA</v>
      </c>
    </row>
    <row r="125" spans="1:13" ht="45">
      <c r="A125" s="3" t="s">
        <v>1342</v>
      </c>
      <c r="B125" s="3" t="s">
        <v>1597</v>
      </c>
      <c r="C125" s="3" t="s">
        <v>1598</v>
      </c>
      <c r="D125" s="3" t="s">
        <v>1011</v>
      </c>
      <c r="E125" s="3" t="s">
        <v>966</v>
      </c>
      <c r="F125" s="3" t="s">
        <v>1337</v>
      </c>
      <c r="G125" s="3" t="s">
        <v>966</v>
      </c>
      <c r="H125" s="3" t="s">
        <v>1598</v>
      </c>
      <c r="J125" s="3" t="s">
        <v>1599</v>
      </c>
      <c r="K125" s="3" t="s">
        <v>1599</v>
      </c>
      <c r="L125" s="3" t="s">
        <v>117</v>
      </c>
      <c r="M125" s="2" t="str">
        <f t="shared" si="1"/>
        <v>BUENAVISTABOYACÁ</v>
      </c>
    </row>
    <row r="126" spans="1:13" ht="45">
      <c r="A126" s="3" t="s">
        <v>1342</v>
      </c>
      <c r="B126" s="3" t="s">
        <v>1600</v>
      </c>
      <c r="C126" s="3" t="s">
        <v>1601</v>
      </c>
      <c r="D126" s="3" t="s">
        <v>1011</v>
      </c>
      <c r="E126" s="3" t="s">
        <v>989</v>
      </c>
      <c r="F126" s="3" t="s">
        <v>1337</v>
      </c>
      <c r="G126" s="3" t="s">
        <v>989</v>
      </c>
      <c r="H126" s="3" t="s">
        <v>1601</v>
      </c>
      <c r="J126" s="3" t="s">
        <v>1599</v>
      </c>
      <c r="K126" s="3" t="s">
        <v>1599</v>
      </c>
      <c r="L126" s="3" t="s">
        <v>226</v>
      </c>
      <c r="M126" s="2" t="str">
        <f t="shared" si="1"/>
        <v>BUENAVISTACÓRDOBA</v>
      </c>
    </row>
    <row r="127" spans="1:13" ht="45">
      <c r="A127" s="3" t="s">
        <v>1342</v>
      </c>
      <c r="B127" s="3" t="s">
        <v>1602</v>
      </c>
      <c r="C127" s="3" t="s">
        <v>1603</v>
      </c>
      <c r="D127" s="3" t="s">
        <v>1011</v>
      </c>
      <c r="E127" s="3" t="s">
        <v>990</v>
      </c>
      <c r="F127" s="3" t="s">
        <v>1337</v>
      </c>
      <c r="G127" s="3" t="s">
        <v>990</v>
      </c>
      <c r="H127" s="3" t="s">
        <v>1603</v>
      </c>
      <c r="J127" s="3" t="s">
        <v>1599</v>
      </c>
      <c r="K127" s="3" t="s">
        <v>1599</v>
      </c>
      <c r="L127" s="3" t="s">
        <v>1026</v>
      </c>
      <c r="M127" s="2" t="str">
        <f t="shared" si="1"/>
        <v>BUENAVISTAQUINDÍO</v>
      </c>
    </row>
    <row r="128" spans="1:13" ht="45">
      <c r="A128" s="3" t="s">
        <v>1342</v>
      </c>
      <c r="B128" s="3" t="s">
        <v>1604</v>
      </c>
      <c r="C128" s="3" t="s">
        <v>1605</v>
      </c>
      <c r="D128" s="3" t="s">
        <v>1011</v>
      </c>
      <c r="E128" s="3" t="s">
        <v>991</v>
      </c>
      <c r="F128" s="3" t="s">
        <v>1337</v>
      </c>
      <c r="G128" s="3" t="s">
        <v>991</v>
      </c>
      <c r="H128" s="3" t="s">
        <v>1605</v>
      </c>
      <c r="J128" s="3" t="s">
        <v>1599</v>
      </c>
      <c r="K128" s="3" t="s">
        <v>1599</v>
      </c>
      <c r="L128" s="3" t="s">
        <v>864</v>
      </c>
      <c r="M128" s="2" t="str">
        <f t="shared" si="1"/>
        <v>BUENAVISTASUCRE</v>
      </c>
    </row>
    <row r="129" spans="1:13" ht="45">
      <c r="A129" s="3" t="s">
        <v>1342</v>
      </c>
      <c r="B129" s="3" t="s">
        <v>1606</v>
      </c>
      <c r="C129" s="3" t="s">
        <v>1607</v>
      </c>
      <c r="D129" s="3" t="s">
        <v>1011</v>
      </c>
      <c r="E129" s="3" t="s">
        <v>992</v>
      </c>
      <c r="F129" s="3" t="s">
        <v>1337</v>
      </c>
      <c r="G129" s="3" t="s">
        <v>992</v>
      </c>
      <c r="H129" s="3" t="s">
        <v>1607</v>
      </c>
      <c r="J129" s="3" t="s">
        <v>121</v>
      </c>
      <c r="K129" s="3" t="s">
        <v>121</v>
      </c>
      <c r="L129" s="3" t="s">
        <v>1024</v>
      </c>
      <c r="M129" s="2" t="str">
        <f t="shared" si="1"/>
        <v>BUENOS AIRESCAUCA</v>
      </c>
    </row>
    <row r="130" spans="1:13" ht="45">
      <c r="A130" s="3" t="s">
        <v>1342</v>
      </c>
      <c r="B130" s="3" t="s">
        <v>1608</v>
      </c>
      <c r="C130" s="3" t="s">
        <v>1609</v>
      </c>
      <c r="D130" s="3" t="s">
        <v>1011</v>
      </c>
      <c r="E130" s="3" t="s">
        <v>999</v>
      </c>
      <c r="F130" s="3" t="s">
        <v>1337</v>
      </c>
      <c r="G130" s="3" t="s">
        <v>999</v>
      </c>
      <c r="H130" s="3" t="s">
        <v>1609</v>
      </c>
      <c r="J130" s="3" t="s">
        <v>122</v>
      </c>
      <c r="K130" s="3" t="s">
        <v>122</v>
      </c>
      <c r="L130" s="3" t="s">
        <v>544</v>
      </c>
      <c r="M130" s="2" t="str">
        <f t="shared" si="1"/>
        <v>BUESACONARIÑO</v>
      </c>
    </row>
    <row r="131" spans="1:13" ht="45">
      <c r="A131" s="3" t="s">
        <v>1610</v>
      </c>
      <c r="B131" s="3" t="s">
        <v>1611</v>
      </c>
      <c r="C131" s="3" t="s">
        <v>1612</v>
      </c>
      <c r="D131" s="3" t="s">
        <v>71</v>
      </c>
      <c r="E131" s="3" t="s">
        <v>71</v>
      </c>
      <c r="F131" s="3" t="s">
        <v>1337</v>
      </c>
      <c r="G131" s="3" t="s">
        <v>71</v>
      </c>
      <c r="H131" s="3" t="s">
        <v>1612</v>
      </c>
      <c r="J131" s="3" t="s">
        <v>123</v>
      </c>
      <c r="K131" s="3" t="s">
        <v>123</v>
      </c>
      <c r="L131" s="3" t="s">
        <v>1022</v>
      </c>
      <c r="M131" s="2" t="str">
        <f t="shared" si="1"/>
        <v>BUGALAGRANDEVALLE DEL CAUCA</v>
      </c>
    </row>
    <row r="132" spans="1:13" ht="45">
      <c r="A132" s="3" t="s">
        <v>1610</v>
      </c>
      <c r="B132" s="3" t="s">
        <v>1613</v>
      </c>
      <c r="C132" s="3" t="s">
        <v>1614</v>
      </c>
      <c r="D132" s="3" t="s">
        <v>71</v>
      </c>
      <c r="E132" s="3" t="s">
        <v>72</v>
      </c>
      <c r="F132" s="3" t="s">
        <v>1337</v>
      </c>
      <c r="G132" s="3" t="s">
        <v>72</v>
      </c>
      <c r="H132" s="3" t="s">
        <v>1614</v>
      </c>
      <c r="J132" s="3" t="s">
        <v>124</v>
      </c>
      <c r="K132" s="3" t="s">
        <v>124</v>
      </c>
      <c r="L132" s="3" t="s">
        <v>1011</v>
      </c>
      <c r="M132" s="2" t="str">
        <f t="shared" si="1"/>
        <v>BURITICÁANTIOQUIA</v>
      </c>
    </row>
    <row r="133" spans="1:13" ht="45">
      <c r="A133" s="3" t="s">
        <v>1610</v>
      </c>
      <c r="B133" s="3" t="s">
        <v>1615</v>
      </c>
      <c r="C133" s="3" t="s">
        <v>1616</v>
      </c>
      <c r="D133" s="3" t="s">
        <v>71</v>
      </c>
      <c r="E133" s="3" t="s">
        <v>236</v>
      </c>
      <c r="F133" s="3" t="s">
        <v>1337</v>
      </c>
      <c r="G133" s="3" t="s">
        <v>236</v>
      </c>
      <c r="H133" s="3" t="s">
        <v>1616</v>
      </c>
      <c r="J133" s="3" t="s">
        <v>125</v>
      </c>
      <c r="K133" s="3" t="s">
        <v>125</v>
      </c>
      <c r="L133" s="3" t="s">
        <v>117</v>
      </c>
      <c r="M133" s="2" t="str">
        <f t="shared" ref="M133:M196" si="2">CONCATENATE(K133,L133)</f>
        <v>BUSBANZÁBOYACÁ</v>
      </c>
    </row>
    <row r="134" spans="1:13" ht="45">
      <c r="A134" s="3" t="s">
        <v>1610</v>
      </c>
      <c r="B134" s="3" t="s">
        <v>1617</v>
      </c>
      <c r="C134" s="3" t="s">
        <v>1618</v>
      </c>
      <c r="D134" s="3" t="s">
        <v>71</v>
      </c>
      <c r="E134" s="3" t="s">
        <v>319</v>
      </c>
      <c r="F134" s="3" t="s">
        <v>1337</v>
      </c>
      <c r="G134" s="3" t="s">
        <v>319</v>
      </c>
      <c r="H134" s="3" t="s">
        <v>1618</v>
      </c>
      <c r="J134" s="3" t="s">
        <v>1619</v>
      </c>
      <c r="K134" s="3" t="s">
        <v>1619</v>
      </c>
      <c r="L134" s="3" t="s">
        <v>1016</v>
      </c>
      <c r="M134" s="2" t="str">
        <f t="shared" si="2"/>
        <v>CABRERACUNDINAMARCA</v>
      </c>
    </row>
    <row r="135" spans="1:13" ht="45">
      <c r="A135" s="3" t="s">
        <v>1610</v>
      </c>
      <c r="B135" s="3" t="s">
        <v>1620</v>
      </c>
      <c r="C135" s="3" t="s">
        <v>1621</v>
      </c>
      <c r="D135" s="3" t="s">
        <v>71</v>
      </c>
      <c r="E135" s="3" t="s">
        <v>666</v>
      </c>
      <c r="F135" s="3" t="s">
        <v>1337</v>
      </c>
      <c r="G135" s="3" t="s">
        <v>666</v>
      </c>
      <c r="H135" s="3" t="s">
        <v>1621</v>
      </c>
      <c r="J135" s="3" t="s">
        <v>1619</v>
      </c>
      <c r="K135" s="3" t="s">
        <v>1619</v>
      </c>
      <c r="L135" s="3" t="s">
        <v>1018</v>
      </c>
      <c r="M135" s="2" t="str">
        <f t="shared" si="2"/>
        <v>CABRERASANTANDER</v>
      </c>
    </row>
    <row r="136" spans="1:13" ht="45">
      <c r="A136" s="3" t="s">
        <v>1610</v>
      </c>
      <c r="B136" s="3" t="s">
        <v>1622</v>
      </c>
      <c r="C136" s="3" t="s">
        <v>1623</v>
      </c>
      <c r="D136" s="3" t="s">
        <v>71</v>
      </c>
      <c r="E136" s="3" t="s">
        <v>822</v>
      </c>
      <c r="F136" s="3" t="s">
        <v>1337</v>
      </c>
      <c r="G136" s="3" t="s">
        <v>822</v>
      </c>
      <c r="H136" s="3" t="s">
        <v>1623</v>
      </c>
      <c r="J136" s="3" t="s">
        <v>126</v>
      </c>
      <c r="K136" s="3" t="s">
        <v>126</v>
      </c>
      <c r="L136" s="3" t="s">
        <v>1013</v>
      </c>
      <c r="M136" s="2" t="str">
        <f t="shared" si="2"/>
        <v>CABUYAROMETA</v>
      </c>
    </row>
    <row r="137" spans="1:13" ht="45">
      <c r="A137" s="3" t="s">
        <v>1610</v>
      </c>
      <c r="B137" s="3" t="s">
        <v>1624</v>
      </c>
      <c r="C137" s="3" t="s">
        <v>1625</v>
      </c>
      <c r="D137" s="3" t="s">
        <v>71</v>
      </c>
      <c r="E137" s="3" t="s">
        <v>879</v>
      </c>
      <c r="F137" s="3" t="s">
        <v>1337</v>
      </c>
      <c r="G137" s="3" t="s">
        <v>879</v>
      </c>
      <c r="H137" s="3" t="s">
        <v>1625</v>
      </c>
      <c r="J137" s="3" t="s">
        <v>127</v>
      </c>
      <c r="K137" s="3" t="s">
        <v>127</v>
      </c>
      <c r="L137" s="3" t="s">
        <v>1011</v>
      </c>
      <c r="M137" s="2" t="str">
        <f t="shared" si="2"/>
        <v>CÁCERESANTIOQUIA</v>
      </c>
    </row>
    <row r="138" spans="1:13" ht="45">
      <c r="A138" s="3" t="s">
        <v>1626</v>
      </c>
      <c r="B138" s="3" t="s">
        <v>1627</v>
      </c>
      <c r="C138" s="3" t="s">
        <v>1628</v>
      </c>
      <c r="D138" s="3" t="s">
        <v>1035</v>
      </c>
      <c r="E138" s="3" t="s">
        <v>640</v>
      </c>
      <c r="F138" s="3" t="s">
        <v>1337</v>
      </c>
      <c r="G138" s="3" t="s">
        <v>640</v>
      </c>
      <c r="H138" s="3" t="s">
        <v>1628</v>
      </c>
      <c r="J138" s="3" t="s">
        <v>128</v>
      </c>
      <c r="K138" s="3" t="s">
        <v>128</v>
      </c>
      <c r="L138" s="3" t="s">
        <v>1016</v>
      </c>
      <c r="M138" s="2" t="str">
        <f t="shared" si="2"/>
        <v>CACHIPAYCUNDINAMARCA</v>
      </c>
    </row>
    <row r="139" spans="1:13" ht="45">
      <c r="A139" s="3" t="s">
        <v>1626</v>
      </c>
      <c r="B139" s="3" t="s">
        <v>1629</v>
      </c>
      <c r="C139" s="3" t="s">
        <v>1630</v>
      </c>
      <c r="D139" s="3" t="s">
        <v>1035</v>
      </c>
      <c r="E139" s="3" t="s">
        <v>733</v>
      </c>
      <c r="F139" s="3" t="s">
        <v>1337</v>
      </c>
      <c r="G139" s="3" t="s">
        <v>733</v>
      </c>
      <c r="H139" s="3" t="s">
        <v>1630</v>
      </c>
      <c r="J139" s="3" t="s">
        <v>129</v>
      </c>
      <c r="K139" s="3" t="s">
        <v>129</v>
      </c>
      <c r="L139" s="3" t="s">
        <v>1012</v>
      </c>
      <c r="M139" s="2" t="str">
        <f t="shared" si="2"/>
        <v>CÁCHIRANORTE DE SANTANDER</v>
      </c>
    </row>
    <row r="140" spans="1:13" ht="45">
      <c r="A140" s="3" t="s">
        <v>1631</v>
      </c>
      <c r="B140" s="3" t="s">
        <v>1632</v>
      </c>
      <c r="C140" s="3" t="s">
        <v>1633</v>
      </c>
      <c r="D140" s="3" t="s">
        <v>1027</v>
      </c>
      <c r="E140" s="3" t="s">
        <v>90</v>
      </c>
      <c r="F140" s="3" t="s">
        <v>1337</v>
      </c>
      <c r="G140" s="3" t="s">
        <v>90</v>
      </c>
      <c r="H140" s="3" t="s">
        <v>1633</v>
      </c>
      <c r="J140" s="3" t="s">
        <v>130</v>
      </c>
      <c r="K140" s="3" t="s">
        <v>130</v>
      </c>
      <c r="L140" s="3" t="s">
        <v>1012</v>
      </c>
      <c r="M140" s="2" t="str">
        <f t="shared" si="2"/>
        <v>CÁCOTANORTE DE SANTANDER</v>
      </c>
    </row>
    <row r="141" spans="1:13" ht="45">
      <c r="A141" s="3" t="s">
        <v>1631</v>
      </c>
      <c r="B141" s="3" t="s">
        <v>1634</v>
      </c>
      <c r="C141" s="3" t="s">
        <v>1635</v>
      </c>
      <c r="D141" s="3" t="s">
        <v>1027</v>
      </c>
      <c r="E141" s="3" t="s">
        <v>98</v>
      </c>
      <c r="F141" s="3" t="s">
        <v>1337</v>
      </c>
      <c r="G141" s="3" t="s">
        <v>98</v>
      </c>
      <c r="H141" s="3" t="s">
        <v>1635</v>
      </c>
      <c r="J141" s="3" t="s">
        <v>131</v>
      </c>
      <c r="K141" s="3" t="s">
        <v>131</v>
      </c>
      <c r="L141" s="3" t="s">
        <v>1011</v>
      </c>
      <c r="M141" s="2" t="str">
        <f t="shared" si="2"/>
        <v>CAICEDOANTIOQUIA</v>
      </c>
    </row>
    <row r="142" spans="1:13" ht="45">
      <c r="A142" s="3" t="s">
        <v>1631</v>
      </c>
      <c r="B142" s="3" t="s">
        <v>1636</v>
      </c>
      <c r="C142" s="3" t="s">
        <v>1637</v>
      </c>
      <c r="D142" s="3" t="s">
        <v>1027</v>
      </c>
      <c r="E142" s="3" t="s">
        <v>145</v>
      </c>
      <c r="F142" s="3" t="s">
        <v>1337</v>
      </c>
      <c r="G142" s="3" t="s">
        <v>145</v>
      </c>
      <c r="H142" s="3" t="s">
        <v>1637</v>
      </c>
      <c r="J142" s="3" t="s">
        <v>132</v>
      </c>
      <c r="K142" s="3" t="s">
        <v>132</v>
      </c>
      <c r="L142" s="3" t="s">
        <v>1022</v>
      </c>
      <c r="M142" s="2" t="str">
        <f t="shared" si="2"/>
        <v>CAICEDONIAVALLE DEL CAUCA</v>
      </c>
    </row>
    <row r="143" spans="1:13" ht="45">
      <c r="A143" s="3" t="s">
        <v>1631</v>
      </c>
      <c r="B143" s="3" t="s">
        <v>1638</v>
      </c>
      <c r="C143" s="3" t="s">
        <v>1639</v>
      </c>
      <c r="D143" s="3" t="s">
        <v>1027</v>
      </c>
      <c r="E143" s="3" t="s">
        <v>1640</v>
      </c>
      <c r="F143" s="3" t="s">
        <v>1337</v>
      </c>
      <c r="G143" s="3" t="s">
        <v>1640</v>
      </c>
      <c r="H143" s="3" t="s">
        <v>1639</v>
      </c>
      <c r="J143" s="3" t="s">
        <v>133</v>
      </c>
      <c r="K143" s="3" t="s">
        <v>133</v>
      </c>
      <c r="L143" s="3" t="s">
        <v>864</v>
      </c>
      <c r="M143" s="2" t="str">
        <f t="shared" si="2"/>
        <v>CAIMITOSUCRE</v>
      </c>
    </row>
    <row r="144" spans="1:13" ht="45">
      <c r="A144" s="3" t="s">
        <v>1631</v>
      </c>
      <c r="B144" s="3" t="s">
        <v>1641</v>
      </c>
      <c r="C144" s="3" t="s">
        <v>1642</v>
      </c>
      <c r="D144" s="3" t="s">
        <v>1027</v>
      </c>
      <c r="E144" s="3" t="s">
        <v>336</v>
      </c>
      <c r="F144" s="3" t="s">
        <v>1337</v>
      </c>
      <c r="G144" s="3" t="s">
        <v>336</v>
      </c>
      <c r="H144" s="3" t="s">
        <v>1642</v>
      </c>
      <c r="J144" s="3" t="s">
        <v>134</v>
      </c>
      <c r="K144" s="3" t="s">
        <v>134</v>
      </c>
      <c r="L144" s="3" t="s">
        <v>1025</v>
      </c>
      <c r="M144" s="2" t="str">
        <f t="shared" si="2"/>
        <v>CAJAMARCATOLIMA</v>
      </c>
    </row>
    <row r="145" spans="1:13" ht="45">
      <c r="A145" s="3" t="s">
        <v>1631</v>
      </c>
      <c r="B145" s="3" t="s">
        <v>1643</v>
      </c>
      <c r="C145" s="3" t="s">
        <v>1644</v>
      </c>
      <c r="D145" s="3" t="s">
        <v>1027</v>
      </c>
      <c r="E145" s="3" t="s">
        <v>414</v>
      </c>
      <c r="F145" s="3" t="s">
        <v>1337</v>
      </c>
      <c r="G145" s="3" t="s">
        <v>414</v>
      </c>
      <c r="H145" s="3" t="s">
        <v>1644</v>
      </c>
      <c r="J145" s="3" t="s">
        <v>135</v>
      </c>
      <c r="K145" s="3" t="s">
        <v>135</v>
      </c>
      <c r="L145" s="3" t="s">
        <v>1024</v>
      </c>
      <c r="M145" s="2" t="str">
        <f t="shared" si="2"/>
        <v>CAJIBÍOCAUCA</v>
      </c>
    </row>
    <row r="146" spans="1:13" ht="45">
      <c r="A146" s="3" t="s">
        <v>1631</v>
      </c>
      <c r="B146" s="3" t="s">
        <v>1645</v>
      </c>
      <c r="C146" s="3" t="s">
        <v>1646</v>
      </c>
      <c r="D146" s="3" t="s">
        <v>1027</v>
      </c>
      <c r="E146" s="3" t="s">
        <v>475</v>
      </c>
      <c r="F146" s="3" t="s">
        <v>1337</v>
      </c>
      <c r="G146" s="3" t="s">
        <v>475</v>
      </c>
      <c r="H146" s="3" t="s">
        <v>1646</v>
      </c>
      <c r="J146" s="3" t="s">
        <v>136</v>
      </c>
      <c r="K146" s="3" t="s">
        <v>136</v>
      </c>
      <c r="L146" s="3" t="s">
        <v>1016</v>
      </c>
      <c r="M146" s="2" t="str">
        <f t="shared" si="2"/>
        <v>CAJICÁCUNDINAMARCA</v>
      </c>
    </row>
    <row r="147" spans="1:13" ht="45">
      <c r="A147" s="3" t="s">
        <v>1631</v>
      </c>
      <c r="B147" s="3" t="s">
        <v>1647</v>
      </c>
      <c r="C147" s="3" t="s">
        <v>1648</v>
      </c>
      <c r="D147" s="3" t="s">
        <v>1027</v>
      </c>
      <c r="E147" s="3" t="s">
        <v>487</v>
      </c>
      <c r="F147" s="3" t="s">
        <v>1337</v>
      </c>
      <c r="G147" s="3" t="s">
        <v>487</v>
      </c>
      <c r="H147" s="3" t="s">
        <v>1648</v>
      </c>
      <c r="J147" s="3" t="s">
        <v>1649</v>
      </c>
      <c r="K147" s="3" t="s">
        <v>1649</v>
      </c>
      <c r="L147" s="3" t="s">
        <v>115</v>
      </c>
      <c r="M147" s="2" t="str">
        <f t="shared" si="2"/>
        <v>CALAMARBOLÍVAR</v>
      </c>
    </row>
    <row r="148" spans="1:13" ht="45">
      <c r="A148" s="3" t="s">
        <v>1631</v>
      </c>
      <c r="B148" s="3" t="s">
        <v>1650</v>
      </c>
      <c r="C148" s="3" t="s">
        <v>1651</v>
      </c>
      <c r="D148" s="3" t="s">
        <v>1027</v>
      </c>
      <c r="E148" s="3" t="s">
        <v>489</v>
      </c>
      <c r="F148" s="3" t="s">
        <v>1337</v>
      </c>
      <c r="G148" s="3" t="s">
        <v>489</v>
      </c>
      <c r="H148" s="3" t="s">
        <v>1651</v>
      </c>
      <c r="J148" s="3" t="s">
        <v>1649</v>
      </c>
      <c r="K148" s="3" t="s">
        <v>1649</v>
      </c>
      <c r="L148" s="3" t="s">
        <v>1029</v>
      </c>
      <c r="M148" s="2" t="str">
        <f t="shared" si="2"/>
        <v>CALAMARGUAVIARE</v>
      </c>
    </row>
    <row r="149" spans="1:13" ht="45">
      <c r="A149" s="3" t="s">
        <v>1631</v>
      </c>
      <c r="B149" s="3" t="s">
        <v>1652</v>
      </c>
      <c r="C149" s="3" t="s">
        <v>1653</v>
      </c>
      <c r="D149" s="3" t="s">
        <v>1027</v>
      </c>
      <c r="E149" s="3" t="s">
        <v>591</v>
      </c>
      <c r="F149" s="3" t="s">
        <v>1337</v>
      </c>
      <c r="G149" s="3" t="s">
        <v>591</v>
      </c>
      <c r="H149" s="3" t="s">
        <v>1653</v>
      </c>
      <c r="J149" s="3" t="s">
        <v>137</v>
      </c>
      <c r="K149" s="3" t="s">
        <v>137</v>
      </c>
      <c r="L149" s="3" t="s">
        <v>1026</v>
      </c>
      <c r="M149" s="2" t="str">
        <f t="shared" si="2"/>
        <v>CALARCÁQUINDÍO</v>
      </c>
    </row>
    <row r="150" spans="1:13" ht="45">
      <c r="A150" s="3" t="s">
        <v>1631</v>
      </c>
      <c r="B150" s="3" t="s">
        <v>1654</v>
      </c>
      <c r="C150" s="3" t="s">
        <v>1655</v>
      </c>
      <c r="D150" s="3" t="s">
        <v>1027</v>
      </c>
      <c r="E150" s="3" t="s">
        <v>624</v>
      </c>
      <c r="F150" s="3" t="s">
        <v>1337</v>
      </c>
      <c r="G150" s="3" t="s">
        <v>624</v>
      </c>
      <c r="H150" s="3" t="s">
        <v>1655</v>
      </c>
      <c r="J150" s="3" t="s">
        <v>138</v>
      </c>
      <c r="K150" s="3" t="s">
        <v>138</v>
      </c>
      <c r="L150" s="3" t="s">
        <v>1011</v>
      </c>
      <c r="M150" s="2" t="str">
        <f t="shared" si="2"/>
        <v>CALDASANTIOQUIA</v>
      </c>
    </row>
    <row r="151" spans="1:13" ht="45">
      <c r="A151" s="3" t="s">
        <v>1631</v>
      </c>
      <c r="B151" s="3" t="s">
        <v>1656</v>
      </c>
      <c r="C151" s="3" t="s">
        <v>1657</v>
      </c>
      <c r="D151" s="3" t="s">
        <v>1027</v>
      </c>
      <c r="E151" s="3" t="s">
        <v>633</v>
      </c>
      <c r="F151" s="3" t="s">
        <v>1337</v>
      </c>
      <c r="G151" s="3" t="s">
        <v>633</v>
      </c>
      <c r="H151" s="3" t="s">
        <v>1657</v>
      </c>
      <c r="J151" s="3" t="s">
        <v>138</v>
      </c>
      <c r="K151" s="3" t="s">
        <v>138</v>
      </c>
      <c r="L151" s="3" t="s">
        <v>117</v>
      </c>
      <c r="M151" s="2" t="str">
        <f t="shared" si="2"/>
        <v>CALDASBOYACÁ</v>
      </c>
    </row>
    <row r="152" spans="1:13" ht="45">
      <c r="A152" s="3" t="s">
        <v>1631</v>
      </c>
      <c r="B152" s="3" t="s">
        <v>1658</v>
      </c>
      <c r="C152" s="3" t="s">
        <v>1659</v>
      </c>
      <c r="D152" s="3" t="s">
        <v>1027</v>
      </c>
      <c r="E152" s="3" t="s">
        <v>634</v>
      </c>
      <c r="F152" s="3" t="s">
        <v>1337</v>
      </c>
      <c r="G152" s="3" t="s">
        <v>634</v>
      </c>
      <c r="H152" s="3" t="s">
        <v>1659</v>
      </c>
      <c r="J152" s="3" t="s">
        <v>139</v>
      </c>
      <c r="K152" s="3" t="s">
        <v>139</v>
      </c>
      <c r="L152" s="3" t="s">
        <v>1024</v>
      </c>
      <c r="M152" s="2" t="str">
        <f t="shared" si="2"/>
        <v>CALDONOCAUCA</v>
      </c>
    </row>
    <row r="153" spans="1:13" ht="45">
      <c r="A153" s="3" t="s">
        <v>1631</v>
      </c>
      <c r="B153" s="3" t="s">
        <v>1660</v>
      </c>
      <c r="C153" s="3" t="s">
        <v>1661</v>
      </c>
      <c r="D153" s="3" t="s">
        <v>1027</v>
      </c>
      <c r="E153" s="3" t="s">
        <v>653</v>
      </c>
      <c r="F153" s="3" t="s">
        <v>1337</v>
      </c>
      <c r="G153" s="3" t="s">
        <v>653</v>
      </c>
      <c r="H153" s="3" t="s">
        <v>1661</v>
      </c>
      <c r="J153" s="3" t="s">
        <v>140</v>
      </c>
      <c r="K153" s="3" t="s">
        <v>140</v>
      </c>
      <c r="L153" s="3" t="s">
        <v>1022</v>
      </c>
      <c r="M153" s="2" t="str">
        <f t="shared" si="2"/>
        <v>CALIVALLE DEL CAUCA</v>
      </c>
    </row>
    <row r="154" spans="1:13" ht="45">
      <c r="A154" s="3" t="s">
        <v>1631</v>
      </c>
      <c r="B154" s="3" t="s">
        <v>1662</v>
      </c>
      <c r="C154" s="3" t="s">
        <v>1663</v>
      </c>
      <c r="D154" s="3" t="s">
        <v>1027</v>
      </c>
      <c r="E154" s="3" t="s">
        <v>691</v>
      </c>
      <c r="F154" s="3" t="s">
        <v>1337</v>
      </c>
      <c r="G154" s="3" t="s">
        <v>691</v>
      </c>
      <c r="H154" s="3" t="s">
        <v>1663</v>
      </c>
      <c r="J154" s="3" t="s">
        <v>141</v>
      </c>
      <c r="K154" s="3" t="s">
        <v>141</v>
      </c>
      <c r="L154" s="3" t="s">
        <v>1018</v>
      </c>
      <c r="M154" s="2" t="str">
        <f t="shared" si="2"/>
        <v>CALIFORNIASANTANDER</v>
      </c>
    </row>
    <row r="155" spans="1:13" ht="45">
      <c r="A155" s="3" t="s">
        <v>1631</v>
      </c>
      <c r="B155" s="3" t="s">
        <v>1664</v>
      </c>
      <c r="C155" s="3" t="s">
        <v>1665</v>
      </c>
      <c r="D155" s="3" t="s">
        <v>1027</v>
      </c>
      <c r="E155" s="3" t="s">
        <v>713</v>
      </c>
      <c r="F155" s="3" t="s">
        <v>1337</v>
      </c>
      <c r="G155" s="3" t="s">
        <v>713</v>
      </c>
      <c r="H155" s="3" t="s">
        <v>1665</v>
      </c>
      <c r="J155" s="3" t="s">
        <v>142</v>
      </c>
      <c r="K155" s="3" t="s">
        <v>142</v>
      </c>
      <c r="L155" s="3" t="s">
        <v>1022</v>
      </c>
      <c r="M155" s="2" t="str">
        <f t="shared" si="2"/>
        <v>CALIMAVALLE DEL CAUCA</v>
      </c>
    </row>
    <row r="156" spans="1:13" ht="45">
      <c r="A156" s="3" t="s">
        <v>1631</v>
      </c>
      <c r="B156" s="3" t="s">
        <v>1666</v>
      </c>
      <c r="C156" s="3" t="s">
        <v>1667</v>
      </c>
      <c r="D156" s="3" t="s">
        <v>1027</v>
      </c>
      <c r="E156" s="3" t="s">
        <v>714</v>
      </c>
      <c r="F156" s="3" t="s">
        <v>1337</v>
      </c>
      <c r="G156" s="3" t="s">
        <v>714</v>
      </c>
      <c r="H156" s="3" t="s">
        <v>1667</v>
      </c>
      <c r="J156" s="3" t="s">
        <v>143</v>
      </c>
      <c r="K156" s="3" t="s">
        <v>143</v>
      </c>
      <c r="L156" s="3" t="s">
        <v>1024</v>
      </c>
      <c r="M156" s="2" t="str">
        <f t="shared" si="2"/>
        <v>CALOTOCAUCA</v>
      </c>
    </row>
    <row r="157" spans="1:13" ht="45">
      <c r="A157" s="3" t="s">
        <v>1631</v>
      </c>
      <c r="B157" s="3" t="s">
        <v>1668</v>
      </c>
      <c r="C157" s="3" t="s">
        <v>1669</v>
      </c>
      <c r="D157" s="3" t="s">
        <v>1027</v>
      </c>
      <c r="E157" s="3" t="s">
        <v>806</v>
      </c>
      <c r="F157" s="3" t="s">
        <v>1337</v>
      </c>
      <c r="G157" s="3" t="s">
        <v>806</v>
      </c>
      <c r="H157" s="3" t="s">
        <v>1669</v>
      </c>
      <c r="J157" s="3" t="s">
        <v>144</v>
      </c>
      <c r="K157" s="3" t="s">
        <v>144</v>
      </c>
      <c r="L157" s="3" t="s">
        <v>1011</v>
      </c>
      <c r="M157" s="2" t="str">
        <f t="shared" si="2"/>
        <v>CAMPAMENTOANTIOQUIA</v>
      </c>
    </row>
    <row r="158" spans="1:13" ht="45">
      <c r="A158" s="3" t="s">
        <v>1631</v>
      </c>
      <c r="B158" s="3" t="s">
        <v>1670</v>
      </c>
      <c r="C158" s="3" t="s">
        <v>1671</v>
      </c>
      <c r="D158" s="3" t="s">
        <v>1027</v>
      </c>
      <c r="E158" s="3" t="s">
        <v>819</v>
      </c>
      <c r="F158" s="3" t="s">
        <v>1337</v>
      </c>
      <c r="G158" s="3" t="s">
        <v>819</v>
      </c>
      <c r="H158" s="3" t="s">
        <v>1671</v>
      </c>
      <c r="J158" s="3" t="s">
        <v>145</v>
      </c>
      <c r="K158" s="3" t="s">
        <v>145</v>
      </c>
      <c r="L158" s="3" t="s">
        <v>1027</v>
      </c>
      <c r="M158" s="2" t="str">
        <f t="shared" si="2"/>
        <v>CAMPO DE LA CRUZATLÁNTICO</v>
      </c>
    </row>
    <row r="159" spans="1:13" ht="45">
      <c r="A159" s="3" t="s">
        <v>1631</v>
      </c>
      <c r="B159" s="3" t="s">
        <v>1672</v>
      </c>
      <c r="C159" s="3" t="s">
        <v>1673</v>
      </c>
      <c r="D159" s="3" t="s">
        <v>1027</v>
      </c>
      <c r="E159" s="3" t="s">
        <v>849</v>
      </c>
      <c r="F159" s="3" t="s">
        <v>1337</v>
      </c>
      <c r="G159" s="3" t="s">
        <v>849</v>
      </c>
      <c r="H159" s="3" t="s">
        <v>1673</v>
      </c>
      <c r="J159" s="3" t="s">
        <v>146</v>
      </c>
      <c r="K159" s="3" t="s">
        <v>146</v>
      </c>
      <c r="L159" s="3" t="s">
        <v>1015</v>
      </c>
      <c r="M159" s="2" t="str">
        <f t="shared" si="2"/>
        <v>CAMPOALEGREHUILA</v>
      </c>
    </row>
    <row r="160" spans="1:13" ht="45">
      <c r="A160" s="3" t="s">
        <v>1631</v>
      </c>
      <c r="B160" s="3" t="s">
        <v>1674</v>
      </c>
      <c r="C160" s="3" t="s">
        <v>1675</v>
      </c>
      <c r="D160" s="3" t="s">
        <v>1027</v>
      </c>
      <c r="E160" s="3" t="s">
        <v>861</v>
      </c>
      <c r="F160" s="3" t="s">
        <v>1337</v>
      </c>
      <c r="G160" s="3" t="s">
        <v>861</v>
      </c>
      <c r="H160" s="3" t="s">
        <v>1675</v>
      </c>
      <c r="J160" s="3" t="s">
        <v>147</v>
      </c>
      <c r="K160" s="3" t="s">
        <v>147</v>
      </c>
      <c r="L160" s="3" t="s">
        <v>117</v>
      </c>
      <c r="M160" s="2" t="str">
        <f t="shared" si="2"/>
        <v>CAMPOHERMOSOBOYACÁ</v>
      </c>
    </row>
    <row r="161" spans="1:13" ht="45">
      <c r="A161" s="3" t="s">
        <v>1631</v>
      </c>
      <c r="B161" s="3" t="s">
        <v>1676</v>
      </c>
      <c r="C161" s="3" t="s">
        <v>1677</v>
      </c>
      <c r="D161" s="3" t="s">
        <v>1027</v>
      </c>
      <c r="E161" s="3" t="s">
        <v>925</v>
      </c>
      <c r="F161" s="3" t="s">
        <v>1337</v>
      </c>
      <c r="G161" s="3" t="s">
        <v>925</v>
      </c>
      <c r="H161" s="3" t="s">
        <v>1677</v>
      </c>
      <c r="J161" s="3" t="s">
        <v>148</v>
      </c>
      <c r="K161" s="3" t="s">
        <v>148</v>
      </c>
      <c r="L161" s="3" t="s">
        <v>226</v>
      </c>
      <c r="M161" s="2" t="str">
        <f t="shared" si="2"/>
        <v>CANALETECÓRDOBA</v>
      </c>
    </row>
    <row r="162" spans="1:13" ht="45">
      <c r="A162" s="3" t="s">
        <v>1631</v>
      </c>
      <c r="B162" s="3" t="s">
        <v>1678</v>
      </c>
      <c r="C162" s="3" t="s">
        <v>1679</v>
      </c>
      <c r="D162" s="3" t="s">
        <v>1027</v>
      </c>
      <c r="E162" s="3" t="s">
        <v>949</v>
      </c>
      <c r="F162" s="3" t="s">
        <v>1337</v>
      </c>
      <c r="G162" s="3" t="s">
        <v>949</v>
      </c>
      <c r="H162" s="3" t="s">
        <v>1679</v>
      </c>
      <c r="J162" s="3" t="s">
        <v>1640</v>
      </c>
      <c r="K162" s="3" t="s">
        <v>1640</v>
      </c>
      <c r="L162" s="3" t="s">
        <v>1027</v>
      </c>
      <c r="M162" s="2" t="str">
        <f t="shared" si="2"/>
        <v>CANDELARIAATLÁNTICO</v>
      </c>
    </row>
    <row r="163" spans="1:13" ht="45">
      <c r="A163" s="3" t="s">
        <v>1680</v>
      </c>
      <c r="B163" s="3" t="s">
        <v>1681</v>
      </c>
      <c r="C163" s="3" t="s">
        <v>1682</v>
      </c>
      <c r="D163" s="57" t="s">
        <v>1170</v>
      </c>
      <c r="E163" s="57" t="s">
        <v>1170</v>
      </c>
      <c r="F163" s="3" t="s">
        <v>1337</v>
      </c>
      <c r="G163" s="57" t="s">
        <v>1170</v>
      </c>
      <c r="H163" s="3" t="s">
        <v>1682</v>
      </c>
      <c r="J163" s="3" t="s">
        <v>1640</v>
      </c>
      <c r="K163" s="3" t="s">
        <v>1640</v>
      </c>
      <c r="L163" s="3" t="s">
        <v>1022</v>
      </c>
      <c r="M163" s="2" t="str">
        <f t="shared" si="2"/>
        <v>CANDELARIAVALLE DEL CAUCA</v>
      </c>
    </row>
    <row r="164" spans="1:13" ht="45">
      <c r="A164" s="3" t="s">
        <v>1683</v>
      </c>
      <c r="B164" s="3" t="s">
        <v>1684</v>
      </c>
      <c r="C164" s="3" t="s">
        <v>1685</v>
      </c>
      <c r="D164" s="3" t="s">
        <v>115</v>
      </c>
      <c r="E164" s="3" t="s">
        <v>26</v>
      </c>
      <c r="F164" s="3" t="s">
        <v>1337</v>
      </c>
      <c r="G164" s="3" t="s">
        <v>26</v>
      </c>
      <c r="H164" s="3" t="s">
        <v>1685</v>
      </c>
      <c r="J164" s="3" t="s">
        <v>149</v>
      </c>
      <c r="K164" s="3" t="s">
        <v>149</v>
      </c>
      <c r="L164" s="3" t="s">
        <v>115</v>
      </c>
      <c r="M164" s="2" t="str">
        <f t="shared" si="2"/>
        <v>CANTAGALLOBOLÍVAR</v>
      </c>
    </row>
    <row r="165" spans="1:13" ht="45">
      <c r="A165" s="3" t="s">
        <v>1683</v>
      </c>
      <c r="B165" s="3" t="s">
        <v>1686</v>
      </c>
      <c r="C165" s="3" t="s">
        <v>1687</v>
      </c>
      <c r="D165" s="3" t="s">
        <v>115</v>
      </c>
      <c r="E165" s="3" t="s">
        <v>47</v>
      </c>
      <c r="F165" s="3" t="s">
        <v>1337</v>
      </c>
      <c r="G165" s="3" t="s">
        <v>47</v>
      </c>
      <c r="H165" s="3" t="s">
        <v>1687</v>
      </c>
      <c r="J165" s="3" t="s">
        <v>150</v>
      </c>
      <c r="K165" s="3" t="s">
        <v>150</v>
      </c>
      <c r="L165" s="3" t="s">
        <v>1011</v>
      </c>
      <c r="M165" s="2" t="str">
        <f t="shared" si="2"/>
        <v>CAÑASGORDASANTIOQUIA</v>
      </c>
    </row>
    <row r="166" spans="1:13" ht="45">
      <c r="A166" s="3" t="s">
        <v>1683</v>
      </c>
      <c r="B166" s="3" t="s">
        <v>1688</v>
      </c>
      <c r="C166" s="3" t="s">
        <v>1689</v>
      </c>
      <c r="D166" s="3" t="s">
        <v>115</v>
      </c>
      <c r="E166" s="3" t="s">
        <v>78</v>
      </c>
      <c r="F166" s="3" t="s">
        <v>1337</v>
      </c>
      <c r="G166" s="3" t="s">
        <v>78</v>
      </c>
      <c r="H166" s="3" t="s">
        <v>1689</v>
      </c>
      <c r="J166" s="3" t="s">
        <v>151</v>
      </c>
      <c r="K166" s="3" t="s">
        <v>151</v>
      </c>
      <c r="L166" s="3" t="s">
        <v>1016</v>
      </c>
      <c r="M166" s="2" t="str">
        <f t="shared" si="2"/>
        <v>CAPARRAPÍCUNDINAMARCA</v>
      </c>
    </row>
    <row r="167" spans="1:13" ht="45">
      <c r="A167" s="3" t="s">
        <v>1683</v>
      </c>
      <c r="B167" s="3" t="s">
        <v>1690</v>
      </c>
      <c r="C167" s="3" t="s">
        <v>1691</v>
      </c>
      <c r="D167" s="3" t="s">
        <v>115</v>
      </c>
      <c r="E167" s="3" t="s">
        <v>80</v>
      </c>
      <c r="F167" s="3" t="s">
        <v>1337</v>
      </c>
      <c r="G167" s="3" t="s">
        <v>80</v>
      </c>
      <c r="H167" s="3" t="s">
        <v>1691</v>
      </c>
      <c r="J167" s="3" t="s">
        <v>152</v>
      </c>
      <c r="K167" s="3" t="s">
        <v>152</v>
      </c>
      <c r="L167" s="3" t="s">
        <v>1018</v>
      </c>
      <c r="M167" s="2" t="str">
        <f t="shared" si="2"/>
        <v>CAPITANEJOSANTANDER</v>
      </c>
    </row>
    <row r="168" spans="1:13" ht="45">
      <c r="A168" s="3" t="s">
        <v>1683</v>
      </c>
      <c r="B168" s="3" t="s">
        <v>1692</v>
      </c>
      <c r="C168" s="3" t="s">
        <v>1693</v>
      </c>
      <c r="D168" s="3" t="s">
        <v>115</v>
      </c>
      <c r="E168" s="3" t="s">
        <v>82</v>
      </c>
      <c r="F168" s="3" t="s">
        <v>1337</v>
      </c>
      <c r="G168" s="3" t="s">
        <v>82</v>
      </c>
      <c r="H168" s="3" t="s">
        <v>1693</v>
      </c>
      <c r="J168" s="3" t="s">
        <v>153</v>
      </c>
      <c r="K168" s="3" t="s">
        <v>153</v>
      </c>
      <c r="L168" s="3" t="s">
        <v>1016</v>
      </c>
      <c r="M168" s="2" t="str">
        <f t="shared" si="2"/>
        <v>CÁQUEZACUNDINAMARCA</v>
      </c>
    </row>
    <row r="169" spans="1:13" ht="45">
      <c r="A169" s="3" t="s">
        <v>1683</v>
      </c>
      <c r="B169" s="3" t="s">
        <v>1694</v>
      </c>
      <c r="C169" s="3" t="s">
        <v>1695</v>
      </c>
      <c r="D169" s="3" t="s">
        <v>115</v>
      </c>
      <c r="E169" s="3" t="s">
        <v>97</v>
      </c>
      <c r="F169" s="3" t="s">
        <v>1337</v>
      </c>
      <c r="G169" s="3" t="s">
        <v>97</v>
      </c>
      <c r="H169" s="3" t="s">
        <v>1695</v>
      </c>
      <c r="J169" s="3" t="s">
        <v>154</v>
      </c>
      <c r="K169" s="3" t="s">
        <v>154</v>
      </c>
      <c r="L169" s="3" t="s">
        <v>1011</v>
      </c>
      <c r="M169" s="2" t="str">
        <f t="shared" si="2"/>
        <v>CARACOLÍANTIOQUIA</v>
      </c>
    </row>
    <row r="170" spans="1:13" ht="45">
      <c r="A170" s="3" t="s">
        <v>1683</v>
      </c>
      <c r="B170" s="3" t="s">
        <v>1696</v>
      </c>
      <c r="C170" s="3" t="s">
        <v>1697</v>
      </c>
      <c r="D170" s="3" t="s">
        <v>115</v>
      </c>
      <c r="E170" s="3" t="s">
        <v>1649</v>
      </c>
      <c r="F170" s="3" t="s">
        <v>1337</v>
      </c>
      <c r="G170" s="3" t="s">
        <v>1649</v>
      </c>
      <c r="H170" s="3" t="s">
        <v>1697</v>
      </c>
      <c r="J170" s="3" t="s">
        <v>155</v>
      </c>
      <c r="K170" s="3" t="s">
        <v>155</v>
      </c>
      <c r="L170" s="3" t="s">
        <v>1011</v>
      </c>
      <c r="M170" s="2" t="str">
        <f t="shared" si="2"/>
        <v>CARAMANTAANTIOQUIA</v>
      </c>
    </row>
    <row r="171" spans="1:13" ht="45">
      <c r="A171" s="3" t="s">
        <v>1683</v>
      </c>
      <c r="B171" s="3" t="s">
        <v>1698</v>
      </c>
      <c r="C171" s="3" t="s">
        <v>1699</v>
      </c>
      <c r="D171" s="3" t="s">
        <v>115</v>
      </c>
      <c r="E171" s="3" t="s">
        <v>149</v>
      </c>
      <c r="F171" s="3" t="s">
        <v>1337</v>
      </c>
      <c r="G171" s="3" t="s">
        <v>149</v>
      </c>
      <c r="H171" s="3" t="s">
        <v>1699</v>
      </c>
      <c r="J171" s="3" t="s">
        <v>156</v>
      </c>
      <c r="K171" s="3" t="s">
        <v>156</v>
      </c>
      <c r="L171" s="3" t="s">
        <v>1018</v>
      </c>
      <c r="M171" s="2" t="str">
        <f t="shared" si="2"/>
        <v>CARCASÍSANTANDER</v>
      </c>
    </row>
    <row r="172" spans="1:13" ht="45">
      <c r="A172" s="3" t="s">
        <v>1683</v>
      </c>
      <c r="B172" s="3" t="s">
        <v>1700</v>
      </c>
      <c r="C172" s="3" t="s">
        <v>1701</v>
      </c>
      <c r="D172" s="3" t="s">
        <v>115</v>
      </c>
      <c r="E172" s="3" t="s">
        <v>162</v>
      </c>
      <c r="F172" s="3" t="s">
        <v>1337</v>
      </c>
      <c r="G172" s="3" t="s">
        <v>162</v>
      </c>
      <c r="H172" s="3" t="s">
        <v>1701</v>
      </c>
      <c r="J172" s="3" t="s">
        <v>157</v>
      </c>
      <c r="K172" s="3" t="s">
        <v>157</v>
      </c>
      <c r="L172" s="3" t="s">
        <v>1011</v>
      </c>
      <c r="M172" s="2" t="str">
        <f t="shared" si="2"/>
        <v>CAREPAANTIOQUIA</v>
      </c>
    </row>
    <row r="173" spans="1:13" ht="45">
      <c r="A173" s="3" t="s">
        <v>1683</v>
      </c>
      <c r="B173" s="3" t="s">
        <v>1702</v>
      </c>
      <c r="C173" s="3" t="s">
        <v>1703</v>
      </c>
      <c r="D173" s="3" t="s">
        <v>115</v>
      </c>
      <c r="E173" s="3" t="s">
        <v>203</v>
      </c>
      <c r="F173" s="3" t="s">
        <v>1337</v>
      </c>
      <c r="G173" s="3" t="s">
        <v>203</v>
      </c>
      <c r="H173" s="3" t="s">
        <v>1703</v>
      </c>
      <c r="J173" s="3" t="s">
        <v>158</v>
      </c>
      <c r="K173" s="3" t="s">
        <v>158</v>
      </c>
      <c r="L173" s="3" t="s">
        <v>1025</v>
      </c>
      <c r="M173" s="2" t="str">
        <f t="shared" si="2"/>
        <v>CARMEN DE APICALÁTOLIMA</v>
      </c>
    </row>
    <row r="174" spans="1:13" ht="45">
      <c r="A174" s="3" t="s">
        <v>1683</v>
      </c>
      <c r="B174" s="3" t="s">
        <v>1704</v>
      </c>
      <c r="C174" s="3" t="s">
        <v>1705</v>
      </c>
      <c r="D174" s="3" t="s">
        <v>115</v>
      </c>
      <c r="E174" s="3" t="s">
        <v>211</v>
      </c>
      <c r="F174" s="3" t="s">
        <v>1337</v>
      </c>
      <c r="G174" s="3" t="s">
        <v>211</v>
      </c>
      <c r="H174" s="3" t="s">
        <v>1705</v>
      </c>
      <c r="J174" s="3" t="s">
        <v>159</v>
      </c>
      <c r="K174" s="3" t="s">
        <v>159</v>
      </c>
      <c r="L174" s="3" t="s">
        <v>1016</v>
      </c>
      <c r="M174" s="2" t="str">
        <f t="shared" si="2"/>
        <v>CARMEN DE CARUPACUNDINAMARCA</v>
      </c>
    </row>
    <row r="175" spans="1:13" ht="45">
      <c r="A175" s="3" t="s">
        <v>1683</v>
      </c>
      <c r="B175" s="3" t="s">
        <v>1706</v>
      </c>
      <c r="C175" s="3" t="s">
        <v>1707</v>
      </c>
      <c r="D175" s="3" t="s">
        <v>115</v>
      </c>
      <c r="E175" s="3" t="s">
        <v>226</v>
      </c>
      <c r="F175" s="3" t="s">
        <v>1337</v>
      </c>
      <c r="G175" s="3" t="s">
        <v>226</v>
      </c>
      <c r="H175" s="3" t="s">
        <v>1707</v>
      </c>
      <c r="J175" s="3" t="s">
        <v>160</v>
      </c>
      <c r="K175" s="3" t="s">
        <v>160</v>
      </c>
      <c r="L175" s="3" t="s">
        <v>1014</v>
      </c>
      <c r="M175" s="2" t="str">
        <f t="shared" si="2"/>
        <v>CARMEN DEL DARIÉNCHOCÓ</v>
      </c>
    </row>
    <row r="176" spans="1:13" ht="45">
      <c r="A176" s="3" t="s">
        <v>1683</v>
      </c>
      <c r="B176" s="3" t="s">
        <v>1708</v>
      </c>
      <c r="C176" s="3" t="s">
        <v>1709</v>
      </c>
      <c r="D176" s="3" t="s">
        <v>115</v>
      </c>
      <c r="E176" s="3" t="s">
        <v>270</v>
      </c>
      <c r="F176" s="3" t="s">
        <v>1337</v>
      </c>
      <c r="G176" s="3" t="s">
        <v>270</v>
      </c>
      <c r="H176" s="3" t="s">
        <v>1709</v>
      </c>
      <c r="J176" s="3" t="s">
        <v>161</v>
      </c>
      <c r="K176" s="3" t="s">
        <v>161</v>
      </c>
      <c r="L176" s="3" t="s">
        <v>1011</v>
      </c>
      <c r="M176" s="2" t="str">
        <f t="shared" si="2"/>
        <v>CAROLINAANTIOQUIA</v>
      </c>
    </row>
    <row r="177" spans="1:13" ht="45">
      <c r="A177" s="3" t="s">
        <v>1683</v>
      </c>
      <c r="B177" s="3" t="s">
        <v>1710</v>
      </c>
      <c r="C177" s="3" t="s">
        <v>1711</v>
      </c>
      <c r="D177" s="3" t="s">
        <v>115</v>
      </c>
      <c r="E177" s="3" t="s">
        <v>284</v>
      </c>
      <c r="F177" s="3" t="s">
        <v>1337</v>
      </c>
      <c r="G177" s="3" t="s">
        <v>284</v>
      </c>
      <c r="H177" s="3" t="s">
        <v>1711</v>
      </c>
      <c r="J177" s="3" t="s">
        <v>162</v>
      </c>
      <c r="K177" s="3" t="s">
        <v>162</v>
      </c>
      <c r="L177" s="3" t="s">
        <v>115</v>
      </c>
      <c r="M177" s="2" t="str">
        <f t="shared" si="2"/>
        <v>CARTAGENA DE INDIASBOLÍVAR</v>
      </c>
    </row>
    <row r="178" spans="1:13" ht="45">
      <c r="A178" s="3" t="s">
        <v>1683</v>
      </c>
      <c r="B178" s="3" t="s">
        <v>1712</v>
      </c>
      <c r="C178" s="3" t="s">
        <v>1713</v>
      </c>
      <c r="D178" s="3" t="s">
        <v>115</v>
      </c>
      <c r="E178" s="3" t="s">
        <v>1714</v>
      </c>
      <c r="F178" s="3" t="s">
        <v>1337</v>
      </c>
      <c r="G178" s="3" t="s">
        <v>1714</v>
      </c>
      <c r="H178" s="3" t="s">
        <v>1713</v>
      </c>
      <c r="J178" s="3" t="s">
        <v>163</v>
      </c>
      <c r="K178" s="3" t="s">
        <v>163</v>
      </c>
      <c r="L178" s="3" t="s">
        <v>1020</v>
      </c>
      <c r="M178" s="2" t="str">
        <f t="shared" si="2"/>
        <v>CARTAGENA DEL CHAIRÁCAQUETÁ</v>
      </c>
    </row>
    <row r="179" spans="1:13" ht="45">
      <c r="A179" s="3" t="s">
        <v>1683</v>
      </c>
      <c r="B179" s="3" t="s">
        <v>1715</v>
      </c>
      <c r="C179" s="3" t="s">
        <v>1716</v>
      </c>
      <c r="D179" s="3" t="s">
        <v>115</v>
      </c>
      <c r="E179" s="3" t="s">
        <v>383</v>
      </c>
      <c r="F179" s="3" t="s">
        <v>1337</v>
      </c>
      <c r="G179" s="3" t="s">
        <v>383</v>
      </c>
      <c r="H179" s="3" t="s">
        <v>1716</v>
      </c>
      <c r="J179" s="3" t="s">
        <v>164</v>
      </c>
      <c r="K179" s="3" t="s">
        <v>164</v>
      </c>
      <c r="L179" s="3" t="s">
        <v>1022</v>
      </c>
      <c r="M179" s="2" t="str">
        <f t="shared" si="2"/>
        <v>CARTAGOVALLE DEL CAUCA</v>
      </c>
    </row>
    <row r="180" spans="1:13" ht="45">
      <c r="A180" s="3" t="s">
        <v>1683</v>
      </c>
      <c r="B180" s="3" t="s">
        <v>1717</v>
      </c>
      <c r="C180" s="3" t="s">
        <v>1718</v>
      </c>
      <c r="D180" s="3" t="s">
        <v>115</v>
      </c>
      <c r="E180" s="3" t="s">
        <v>481</v>
      </c>
      <c r="F180" s="3" t="s">
        <v>1337</v>
      </c>
      <c r="G180" s="3" t="s">
        <v>481</v>
      </c>
      <c r="H180" s="3" t="s">
        <v>1718</v>
      </c>
      <c r="J180" s="3" t="s">
        <v>165</v>
      </c>
      <c r="K180" s="3" t="s">
        <v>165</v>
      </c>
      <c r="L180" s="3" t="s">
        <v>1030</v>
      </c>
      <c r="M180" s="2" t="str">
        <f t="shared" si="2"/>
        <v>CARURÚVAUPÉS</v>
      </c>
    </row>
    <row r="181" spans="1:13" ht="45">
      <c r="A181" s="3" t="s">
        <v>1683</v>
      </c>
      <c r="B181" s="3" t="s">
        <v>1719</v>
      </c>
      <c r="C181" s="3" t="s">
        <v>1720</v>
      </c>
      <c r="D181" s="3" t="s">
        <v>115</v>
      </c>
      <c r="E181" s="3" t="s">
        <v>483</v>
      </c>
      <c r="F181" s="3" t="s">
        <v>1337</v>
      </c>
      <c r="G181" s="3" t="s">
        <v>483</v>
      </c>
      <c r="H181" s="3" t="s">
        <v>1720</v>
      </c>
      <c r="J181" s="3" t="s">
        <v>166</v>
      </c>
      <c r="K181" s="3" t="s">
        <v>166</v>
      </c>
      <c r="L181" s="3" t="s">
        <v>1025</v>
      </c>
      <c r="M181" s="2" t="str">
        <f t="shared" si="2"/>
        <v>CASABIANCATOLIMA</v>
      </c>
    </row>
    <row r="182" spans="1:13" ht="45">
      <c r="A182" s="3" t="s">
        <v>1683</v>
      </c>
      <c r="B182" s="3" t="s">
        <v>1721</v>
      </c>
      <c r="C182" s="3" t="s">
        <v>1722</v>
      </c>
      <c r="D182" s="3" t="s">
        <v>115</v>
      </c>
      <c r="E182" s="3" t="s">
        <v>497</v>
      </c>
      <c r="F182" s="3" t="s">
        <v>1337</v>
      </c>
      <c r="G182" s="3" t="s">
        <v>497</v>
      </c>
      <c r="H182" s="3" t="s">
        <v>1722</v>
      </c>
      <c r="J182" s="3" t="s">
        <v>167</v>
      </c>
      <c r="K182" s="3" t="s">
        <v>167</v>
      </c>
      <c r="L182" s="3" t="s">
        <v>1013</v>
      </c>
      <c r="M182" s="2" t="str">
        <f t="shared" si="2"/>
        <v>CASTILLA LA NUEVAMETA</v>
      </c>
    </row>
    <row r="183" spans="1:13" ht="45">
      <c r="A183" s="3" t="s">
        <v>1683</v>
      </c>
      <c r="B183" s="3" t="s">
        <v>1723</v>
      </c>
      <c r="C183" s="3" t="s">
        <v>1724</v>
      </c>
      <c r="D183" s="3" t="s">
        <v>115</v>
      </c>
      <c r="E183" s="3" t="s">
        <v>498</v>
      </c>
      <c r="F183" s="3" t="s">
        <v>1337</v>
      </c>
      <c r="G183" s="3" t="s">
        <v>498</v>
      </c>
      <c r="H183" s="3" t="s">
        <v>1724</v>
      </c>
      <c r="J183" s="3" t="s">
        <v>168</v>
      </c>
      <c r="K183" s="3" t="s">
        <v>168</v>
      </c>
      <c r="L183" s="3" t="s">
        <v>1011</v>
      </c>
      <c r="M183" s="2" t="str">
        <f t="shared" si="2"/>
        <v>CAUCASIAANTIOQUIA</v>
      </c>
    </row>
    <row r="184" spans="1:13" ht="45">
      <c r="A184" s="3" t="s">
        <v>1683</v>
      </c>
      <c r="B184" s="3" t="s">
        <v>1725</v>
      </c>
      <c r="C184" s="3" t="s">
        <v>1726</v>
      </c>
      <c r="D184" s="3" t="s">
        <v>115</v>
      </c>
      <c r="E184" s="3" t="s">
        <v>523</v>
      </c>
      <c r="F184" s="3" t="s">
        <v>1337</v>
      </c>
      <c r="G184" s="3" t="s">
        <v>523</v>
      </c>
      <c r="H184" s="3" t="s">
        <v>1726</v>
      </c>
      <c r="J184" s="3" t="s">
        <v>169</v>
      </c>
      <c r="K184" s="3" t="s">
        <v>169</v>
      </c>
      <c r="L184" s="3" t="s">
        <v>1018</v>
      </c>
      <c r="M184" s="2" t="str">
        <f t="shared" si="2"/>
        <v>CEPITÁSANTANDER</v>
      </c>
    </row>
    <row r="185" spans="1:13" ht="45">
      <c r="A185" s="3" t="s">
        <v>1683</v>
      </c>
      <c r="B185" s="3" t="s">
        <v>1727</v>
      </c>
      <c r="C185" s="3" t="s">
        <v>1728</v>
      </c>
      <c r="D185" s="3" t="s">
        <v>115</v>
      </c>
      <c r="E185" s="3" t="s">
        <v>528</v>
      </c>
      <c r="F185" s="3" t="s">
        <v>1337</v>
      </c>
      <c r="G185" s="3" t="s">
        <v>528</v>
      </c>
      <c r="H185" s="3" t="s">
        <v>1728</v>
      </c>
      <c r="J185" s="3" t="s">
        <v>170</v>
      </c>
      <c r="K185" s="3" t="s">
        <v>170</v>
      </c>
      <c r="L185" s="3" t="s">
        <v>226</v>
      </c>
      <c r="M185" s="2" t="str">
        <f t="shared" si="2"/>
        <v>CERETÉCÓRDOBA</v>
      </c>
    </row>
    <row r="186" spans="1:13" ht="45">
      <c r="A186" s="3" t="s">
        <v>1683</v>
      </c>
      <c r="B186" s="3" t="s">
        <v>1729</v>
      </c>
      <c r="C186" s="3" t="s">
        <v>1730</v>
      </c>
      <c r="D186" s="3" t="s">
        <v>115</v>
      </c>
      <c r="E186" s="3" t="s">
        <v>534</v>
      </c>
      <c r="F186" s="3" t="s">
        <v>1337</v>
      </c>
      <c r="G186" s="3" t="s">
        <v>534</v>
      </c>
      <c r="H186" s="3" t="s">
        <v>1730</v>
      </c>
      <c r="J186" s="3" t="s">
        <v>171</v>
      </c>
      <c r="K186" s="3" t="s">
        <v>171</v>
      </c>
      <c r="L186" s="3" t="s">
        <v>117</v>
      </c>
      <c r="M186" s="2" t="str">
        <f t="shared" si="2"/>
        <v>CERINZABOYACÁ</v>
      </c>
    </row>
    <row r="187" spans="1:13" ht="45">
      <c r="A187" s="3" t="s">
        <v>1683</v>
      </c>
      <c r="B187" s="3" t="s">
        <v>1731</v>
      </c>
      <c r="C187" s="3" t="s">
        <v>1732</v>
      </c>
      <c r="D187" s="3" t="s">
        <v>115</v>
      </c>
      <c r="E187" s="3" t="s">
        <v>557</v>
      </c>
      <c r="F187" s="3" t="s">
        <v>1337</v>
      </c>
      <c r="G187" s="3" t="s">
        <v>557</v>
      </c>
      <c r="H187" s="3" t="s">
        <v>1732</v>
      </c>
      <c r="J187" s="3" t="s">
        <v>172</v>
      </c>
      <c r="K187" s="3" t="s">
        <v>172</v>
      </c>
      <c r="L187" s="3" t="s">
        <v>1018</v>
      </c>
      <c r="M187" s="2" t="str">
        <f t="shared" si="2"/>
        <v>CERRITOSANTANDER</v>
      </c>
    </row>
    <row r="188" spans="1:13" ht="45">
      <c r="A188" s="3" t="s">
        <v>1683</v>
      </c>
      <c r="B188" s="3" t="s">
        <v>1733</v>
      </c>
      <c r="C188" s="3" t="s">
        <v>1734</v>
      </c>
      <c r="D188" s="3" t="s">
        <v>115</v>
      </c>
      <c r="E188" s="3" t="s">
        <v>623</v>
      </c>
      <c r="F188" s="3" t="s">
        <v>1337</v>
      </c>
      <c r="G188" s="3" t="s">
        <v>623</v>
      </c>
      <c r="H188" s="3" t="s">
        <v>1734</v>
      </c>
      <c r="J188" s="3" t="s">
        <v>173</v>
      </c>
      <c r="K188" s="3" t="s">
        <v>173</v>
      </c>
      <c r="L188" s="3" t="s">
        <v>1023</v>
      </c>
      <c r="M188" s="2" t="str">
        <f t="shared" si="2"/>
        <v>CERRO DE SAN ANTONIOMAGDALENA</v>
      </c>
    </row>
    <row r="189" spans="1:13" ht="45">
      <c r="A189" s="3" t="s">
        <v>1683</v>
      </c>
      <c r="B189" s="3" t="s">
        <v>1735</v>
      </c>
      <c r="C189" s="3" t="s">
        <v>1736</v>
      </c>
      <c r="D189" s="3" t="s">
        <v>115</v>
      </c>
      <c r="E189" s="3" t="s">
        <v>688</v>
      </c>
      <c r="F189" s="3" t="s">
        <v>1337</v>
      </c>
      <c r="G189" s="3" t="s">
        <v>688</v>
      </c>
      <c r="H189" s="3" t="s">
        <v>1736</v>
      </c>
      <c r="J189" s="3" t="s">
        <v>174</v>
      </c>
      <c r="K189" s="3" t="s">
        <v>174</v>
      </c>
      <c r="L189" s="3" t="s">
        <v>1014</v>
      </c>
      <c r="M189" s="2" t="str">
        <f t="shared" si="2"/>
        <v>CÉRTEGUICHOCÓ</v>
      </c>
    </row>
    <row r="190" spans="1:13" ht="45">
      <c r="A190" s="3" t="s">
        <v>1683</v>
      </c>
      <c r="B190" s="3" t="s">
        <v>1737</v>
      </c>
      <c r="C190" s="3" t="s">
        <v>1738</v>
      </c>
      <c r="D190" s="3" t="s">
        <v>115</v>
      </c>
      <c r="E190" s="3" t="s">
        <v>698</v>
      </c>
      <c r="F190" s="3" t="s">
        <v>1337</v>
      </c>
      <c r="G190" s="3" t="s">
        <v>698</v>
      </c>
      <c r="H190" s="3" t="s">
        <v>1738</v>
      </c>
      <c r="J190" s="3" t="s">
        <v>175</v>
      </c>
      <c r="K190" s="3" t="s">
        <v>175</v>
      </c>
      <c r="L190" s="3" t="s">
        <v>544</v>
      </c>
      <c r="M190" s="2" t="str">
        <f t="shared" si="2"/>
        <v>CHACHAGÜÍNARIÑO</v>
      </c>
    </row>
    <row r="191" spans="1:13" ht="45">
      <c r="A191" s="3" t="s">
        <v>1683</v>
      </c>
      <c r="B191" s="3" t="s">
        <v>1739</v>
      </c>
      <c r="C191" s="3" t="s">
        <v>1740</v>
      </c>
      <c r="D191" s="3" t="s">
        <v>115</v>
      </c>
      <c r="E191" s="3" t="s">
        <v>748</v>
      </c>
      <c r="F191" s="3" t="s">
        <v>1337</v>
      </c>
      <c r="G191" s="3" t="s">
        <v>748</v>
      </c>
      <c r="H191" s="3" t="s">
        <v>1740</v>
      </c>
      <c r="J191" s="3" t="s">
        <v>176</v>
      </c>
      <c r="K191" s="3" t="s">
        <v>176</v>
      </c>
      <c r="L191" s="3" t="s">
        <v>1016</v>
      </c>
      <c r="M191" s="2" t="str">
        <f t="shared" si="2"/>
        <v>CHAGUANÍCUNDINAMARCA</v>
      </c>
    </row>
    <row r="192" spans="1:13" ht="45">
      <c r="A192" s="3" t="s">
        <v>1683</v>
      </c>
      <c r="B192" s="3" t="s">
        <v>1741</v>
      </c>
      <c r="C192" s="3" t="s">
        <v>1742</v>
      </c>
      <c r="D192" s="3" t="s">
        <v>115</v>
      </c>
      <c r="E192" s="3" t="s">
        <v>751</v>
      </c>
      <c r="F192" s="3" t="s">
        <v>1337</v>
      </c>
      <c r="G192" s="3" t="s">
        <v>751</v>
      </c>
      <c r="H192" s="3" t="s">
        <v>1742</v>
      </c>
      <c r="J192" s="3" t="s">
        <v>177</v>
      </c>
      <c r="K192" s="3" t="s">
        <v>177</v>
      </c>
      <c r="L192" s="3" t="s">
        <v>864</v>
      </c>
      <c r="M192" s="2" t="str">
        <f t="shared" si="2"/>
        <v>CHALÁNSUCRE</v>
      </c>
    </row>
    <row r="193" spans="1:13" ht="45">
      <c r="A193" s="3" t="s">
        <v>1683</v>
      </c>
      <c r="B193" s="3" t="s">
        <v>1743</v>
      </c>
      <c r="C193" s="3" t="s">
        <v>1744</v>
      </c>
      <c r="D193" s="3" t="s">
        <v>115</v>
      </c>
      <c r="E193" s="3" t="s">
        <v>752</v>
      </c>
      <c r="F193" s="3" t="s">
        <v>1337</v>
      </c>
      <c r="G193" s="3" t="s">
        <v>752</v>
      </c>
      <c r="H193" s="3" t="s">
        <v>1744</v>
      </c>
      <c r="J193" s="3" t="s">
        <v>178</v>
      </c>
      <c r="K193" s="3" t="s">
        <v>178</v>
      </c>
      <c r="L193" s="3" t="s">
        <v>1019</v>
      </c>
      <c r="M193" s="2" t="str">
        <f t="shared" si="2"/>
        <v>CHÁMEZACASANARE</v>
      </c>
    </row>
    <row r="194" spans="1:13" ht="45">
      <c r="A194" s="3" t="s">
        <v>1683</v>
      </c>
      <c r="B194" s="3" t="s">
        <v>1745</v>
      </c>
      <c r="C194" s="3" t="s">
        <v>1746</v>
      </c>
      <c r="D194" s="3" t="s">
        <v>115</v>
      </c>
      <c r="E194" s="3" t="s">
        <v>755</v>
      </c>
      <c r="F194" s="3" t="s">
        <v>1337</v>
      </c>
      <c r="G194" s="3" t="s">
        <v>755</v>
      </c>
      <c r="H194" s="3" t="s">
        <v>1746</v>
      </c>
      <c r="J194" s="3" t="s">
        <v>179</v>
      </c>
      <c r="K194" s="3" t="s">
        <v>179</v>
      </c>
      <c r="L194" s="3" t="s">
        <v>1025</v>
      </c>
      <c r="M194" s="2" t="str">
        <f t="shared" si="2"/>
        <v>CHAPARRALTOLIMA</v>
      </c>
    </row>
    <row r="195" spans="1:13" ht="45">
      <c r="A195" s="3" t="s">
        <v>1683</v>
      </c>
      <c r="B195" s="3" t="s">
        <v>1747</v>
      </c>
      <c r="C195" s="3" t="s">
        <v>1748</v>
      </c>
      <c r="D195" s="3" t="s">
        <v>115</v>
      </c>
      <c r="E195" s="3" t="s">
        <v>756</v>
      </c>
      <c r="F195" s="3" t="s">
        <v>1337</v>
      </c>
      <c r="G195" s="3" t="s">
        <v>756</v>
      </c>
      <c r="H195" s="3" t="s">
        <v>1748</v>
      </c>
      <c r="J195" s="3" t="s">
        <v>180</v>
      </c>
      <c r="K195" s="3" t="s">
        <v>180</v>
      </c>
      <c r="L195" s="3" t="s">
        <v>1018</v>
      </c>
      <c r="M195" s="2" t="str">
        <f t="shared" si="2"/>
        <v>CHARALÁSANTANDER</v>
      </c>
    </row>
    <row r="196" spans="1:13" ht="45">
      <c r="A196" s="3" t="s">
        <v>1683</v>
      </c>
      <c r="B196" s="3" t="s">
        <v>1749</v>
      </c>
      <c r="C196" s="3" t="s">
        <v>1750</v>
      </c>
      <c r="D196" s="3" t="s">
        <v>115</v>
      </c>
      <c r="E196" s="3" t="s">
        <v>772</v>
      </c>
      <c r="F196" s="3" t="s">
        <v>1337</v>
      </c>
      <c r="G196" s="3" t="s">
        <v>772</v>
      </c>
      <c r="H196" s="3" t="s">
        <v>1750</v>
      </c>
      <c r="J196" s="3" t="s">
        <v>181</v>
      </c>
      <c r="K196" s="3" t="s">
        <v>181</v>
      </c>
      <c r="L196" s="3" t="s">
        <v>1018</v>
      </c>
      <c r="M196" s="2" t="str">
        <f t="shared" si="2"/>
        <v>CHARTASANTANDER</v>
      </c>
    </row>
    <row r="197" spans="1:13" ht="45">
      <c r="A197" s="3" t="s">
        <v>1683</v>
      </c>
      <c r="B197" s="3" t="s">
        <v>1751</v>
      </c>
      <c r="C197" s="3" t="s">
        <v>1752</v>
      </c>
      <c r="D197" s="3" t="s">
        <v>115</v>
      </c>
      <c r="E197" s="3" t="s">
        <v>781</v>
      </c>
      <c r="F197" s="3" t="s">
        <v>1337</v>
      </c>
      <c r="G197" s="3" t="s">
        <v>781</v>
      </c>
      <c r="H197" s="3" t="s">
        <v>1752</v>
      </c>
      <c r="J197" s="3" t="s">
        <v>182</v>
      </c>
      <c r="K197" s="3" t="s">
        <v>182</v>
      </c>
      <c r="L197" s="3" t="s">
        <v>1016</v>
      </c>
      <c r="M197" s="2" t="str">
        <f t="shared" ref="M197:M260" si="3">CONCATENATE(K197,L197)</f>
        <v>CHÍACUNDINAMARCA</v>
      </c>
    </row>
    <row r="198" spans="1:13" ht="45">
      <c r="A198" s="3" t="s">
        <v>1683</v>
      </c>
      <c r="B198" s="3" t="s">
        <v>1753</v>
      </c>
      <c r="C198" s="3" t="s">
        <v>1754</v>
      </c>
      <c r="D198" s="3" t="s">
        <v>115</v>
      </c>
      <c r="E198" s="3" t="s">
        <v>1755</v>
      </c>
      <c r="F198" s="3" t="s">
        <v>1337</v>
      </c>
      <c r="G198" s="3" t="s">
        <v>1755</v>
      </c>
      <c r="H198" s="3" t="s">
        <v>1754</v>
      </c>
      <c r="J198" s="3" t="s">
        <v>183</v>
      </c>
      <c r="K198" s="3" t="s">
        <v>183</v>
      </c>
      <c r="L198" s="3" t="s">
        <v>1011</v>
      </c>
      <c r="M198" s="2" t="str">
        <f t="shared" si="3"/>
        <v>CHIGORODÓANTIOQUIA</v>
      </c>
    </row>
    <row r="199" spans="1:13" ht="45">
      <c r="A199" s="3" t="s">
        <v>1683</v>
      </c>
      <c r="B199" s="3" t="s">
        <v>1756</v>
      </c>
      <c r="C199" s="3" t="s">
        <v>1757</v>
      </c>
      <c r="D199" s="3" t="s">
        <v>115</v>
      </c>
      <c r="E199" s="3" t="s">
        <v>802</v>
      </c>
      <c r="F199" s="3" t="s">
        <v>1337</v>
      </c>
      <c r="G199" s="3" t="s">
        <v>802</v>
      </c>
      <c r="H199" s="3" t="s">
        <v>1757</v>
      </c>
      <c r="J199" s="3" t="s">
        <v>1758</v>
      </c>
      <c r="K199" s="3" t="s">
        <v>1758</v>
      </c>
      <c r="L199" s="3" t="s">
        <v>1018</v>
      </c>
      <c r="M199" s="2" t="str">
        <f t="shared" si="3"/>
        <v>CHIMASANTANDER</v>
      </c>
    </row>
    <row r="200" spans="1:13" ht="45">
      <c r="A200" s="3" t="s">
        <v>1683</v>
      </c>
      <c r="B200" s="3" t="s">
        <v>1759</v>
      </c>
      <c r="C200" s="3" t="s">
        <v>1760</v>
      </c>
      <c r="D200" s="3" t="s">
        <v>115</v>
      </c>
      <c r="E200" s="3" t="s">
        <v>1761</v>
      </c>
      <c r="F200" s="3" t="s">
        <v>1337</v>
      </c>
      <c r="G200" s="3" t="s">
        <v>1761</v>
      </c>
      <c r="H200" s="3" t="s">
        <v>1760</v>
      </c>
      <c r="J200" s="3" t="s">
        <v>1762</v>
      </c>
      <c r="K200" s="3" t="s">
        <v>1762</v>
      </c>
      <c r="L200" s="3" t="s">
        <v>226</v>
      </c>
      <c r="M200" s="2" t="str">
        <f t="shared" si="3"/>
        <v>CHIMÁCÓRDOBA</v>
      </c>
    </row>
    <row r="201" spans="1:13" ht="45">
      <c r="A201" s="3" t="s">
        <v>1683</v>
      </c>
      <c r="B201" s="3" t="s">
        <v>1763</v>
      </c>
      <c r="C201" s="3" t="s">
        <v>1764</v>
      </c>
      <c r="D201" s="3" t="s">
        <v>115</v>
      </c>
      <c r="E201" s="3" t="s">
        <v>811</v>
      </c>
      <c r="F201" s="3" t="s">
        <v>1337</v>
      </c>
      <c r="G201" s="3" t="s">
        <v>811</v>
      </c>
      <c r="H201" s="3" t="s">
        <v>1764</v>
      </c>
      <c r="J201" s="3" t="s">
        <v>184</v>
      </c>
      <c r="K201" s="3" t="s">
        <v>184</v>
      </c>
      <c r="L201" s="3" t="s">
        <v>1017</v>
      </c>
      <c r="M201" s="2" t="str">
        <f t="shared" si="3"/>
        <v>CHIMICHAGUACESAR</v>
      </c>
    </row>
    <row r="202" spans="1:13" ht="45">
      <c r="A202" s="3" t="s">
        <v>1683</v>
      </c>
      <c r="B202" s="3" t="s">
        <v>1765</v>
      </c>
      <c r="C202" s="3" t="s">
        <v>1766</v>
      </c>
      <c r="D202" s="3" t="s">
        <v>115</v>
      </c>
      <c r="E202" s="3" t="s">
        <v>838</v>
      </c>
      <c r="F202" s="3" t="s">
        <v>1337</v>
      </c>
      <c r="G202" s="3" t="s">
        <v>838</v>
      </c>
      <c r="H202" s="3" t="s">
        <v>1766</v>
      </c>
      <c r="J202" s="3" t="s">
        <v>185</v>
      </c>
      <c r="K202" s="3" t="s">
        <v>185</v>
      </c>
      <c r="L202" s="3" t="s">
        <v>1012</v>
      </c>
      <c r="M202" s="2" t="str">
        <f t="shared" si="3"/>
        <v>CHINÁCOTANORTE DE SANTANDER</v>
      </c>
    </row>
    <row r="203" spans="1:13" ht="45">
      <c r="A203" s="3" t="s">
        <v>1683</v>
      </c>
      <c r="B203" s="3" t="s">
        <v>1767</v>
      </c>
      <c r="C203" s="3" t="s">
        <v>1768</v>
      </c>
      <c r="D203" s="3" t="s">
        <v>115</v>
      </c>
      <c r="E203" s="3" t="s">
        <v>854</v>
      </c>
      <c r="F203" s="3" t="s">
        <v>1337</v>
      </c>
      <c r="G203" s="3" t="s">
        <v>854</v>
      </c>
      <c r="H203" s="3" t="s">
        <v>1768</v>
      </c>
      <c r="J203" s="3" t="s">
        <v>186</v>
      </c>
      <c r="K203" s="3" t="s">
        <v>186</v>
      </c>
      <c r="L203" s="3" t="s">
        <v>117</v>
      </c>
      <c r="M203" s="2" t="str">
        <f t="shared" si="3"/>
        <v>CHINAVITABOYACÁ</v>
      </c>
    </row>
    <row r="204" spans="1:13" ht="45">
      <c r="A204" s="3" t="s">
        <v>1683</v>
      </c>
      <c r="B204" s="3" t="s">
        <v>1769</v>
      </c>
      <c r="C204" s="3" t="s">
        <v>1770</v>
      </c>
      <c r="D204" s="3" t="s">
        <v>115</v>
      </c>
      <c r="E204" s="3" t="s">
        <v>876</v>
      </c>
      <c r="F204" s="3" t="s">
        <v>1337</v>
      </c>
      <c r="G204" s="3" t="s">
        <v>876</v>
      </c>
      <c r="H204" s="3" t="s">
        <v>1770</v>
      </c>
      <c r="J204" s="3" t="s">
        <v>187</v>
      </c>
      <c r="K204" s="3" t="s">
        <v>187</v>
      </c>
      <c r="L204" s="3" t="s">
        <v>138</v>
      </c>
      <c r="M204" s="2" t="str">
        <f t="shared" si="3"/>
        <v>CHINCHINÁCALDAS</v>
      </c>
    </row>
    <row r="205" spans="1:13" ht="45">
      <c r="A205" s="3" t="s">
        <v>1683</v>
      </c>
      <c r="B205" s="3" t="s">
        <v>1771</v>
      </c>
      <c r="C205" s="3" t="s">
        <v>1772</v>
      </c>
      <c r="D205" s="3" t="s">
        <v>115</v>
      </c>
      <c r="E205" s="3" t="s">
        <v>909</v>
      </c>
      <c r="F205" s="3" t="s">
        <v>1337</v>
      </c>
      <c r="G205" s="3" t="s">
        <v>909</v>
      </c>
      <c r="H205" s="3" t="s">
        <v>1772</v>
      </c>
      <c r="J205" s="3" t="s">
        <v>188</v>
      </c>
      <c r="K205" s="3" t="s">
        <v>188</v>
      </c>
      <c r="L205" s="3" t="s">
        <v>226</v>
      </c>
      <c r="M205" s="2" t="str">
        <f t="shared" si="3"/>
        <v>CHINÚCÓRDOBA</v>
      </c>
    </row>
    <row r="206" spans="1:13" ht="45">
      <c r="A206" s="3" t="s">
        <v>1683</v>
      </c>
      <c r="B206" s="3" t="s">
        <v>1773</v>
      </c>
      <c r="C206" s="3" t="s">
        <v>1774</v>
      </c>
      <c r="D206" s="3" t="s">
        <v>115</v>
      </c>
      <c r="E206" s="3" t="s">
        <v>931</v>
      </c>
      <c r="F206" s="3" t="s">
        <v>1337</v>
      </c>
      <c r="G206" s="3" t="s">
        <v>931</v>
      </c>
      <c r="H206" s="3" t="s">
        <v>1774</v>
      </c>
      <c r="J206" s="3" t="s">
        <v>189</v>
      </c>
      <c r="K206" s="3" t="s">
        <v>189</v>
      </c>
      <c r="L206" s="3" t="s">
        <v>1016</v>
      </c>
      <c r="M206" s="2" t="str">
        <f t="shared" si="3"/>
        <v>CHIPAQUECUNDINAMARCA</v>
      </c>
    </row>
    <row r="207" spans="1:13" ht="45">
      <c r="A207" s="3" t="s">
        <v>1683</v>
      </c>
      <c r="B207" s="3" t="s">
        <v>1775</v>
      </c>
      <c r="C207" s="3" t="s">
        <v>1776</v>
      </c>
      <c r="D207" s="3" t="s">
        <v>115</v>
      </c>
      <c r="E207" s="3" t="s">
        <v>932</v>
      </c>
      <c r="F207" s="3" t="s">
        <v>1337</v>
      </c>
      <c r="G207" s="3" t="s">
        <v>932</v>
      </c>
      <c r="H207" s="3" t="s">
        <v>1776</v>
      </c>
      <c r="J207" s="3" t="s">
        <v>190</v>
      </c>
      <c r="K207" s="3" t="s">
        <v>190</v>
      </c>
      <c r="L207" s="3" t="s">
        <v>1018</v>
      </c>
      <c r="M207" s="2" t="str">
        <f t="shared" si="3"/>
        <v>CHIPATÁSANTANDER</v>
      </c>
    </row>
    <row r="208" spans="1:13" ht="45">
      <c r="A208" s="3" t="s">
        <v>1683</v>
      </c>
      <c r="B208" s="3" t="s">
        <v>1777</v>
      </c>
      <c r="C208" s="3" t="s">
        <v>1778</v>
      </c>
      <c r="D208" s="3" t="s">
        <v>115</v>
      </c>
      <c r="E208" s="3" t="s">
        <v>1779</v>
      </c>
      <c r="F208" s="3" t="s">
        <v>1337</v>
      </c>
      <c r="G208" s="3" t="s">
        <v>1779</v>
      </c>
      <c r="H208" s="3" t="s">
        <v>1778</v>
      </c>
      <c r="J208" s="3" t="s">
        <v>191</v>
      </c>
      <c r="K208" s="3" t="s">
        <v>191</v>
      </c>
      <c r="L208" s="3" t="s">
        <v>117</v>
      </c>
      <c r="M208" s="2" t="str">
        <f t="shared" si="3"/>
        <v>CHIQUINQUIRÁBOYACÁ</v>
      </c>
    </row>
    <row r="209" spans="1:13" ht="45">
      <c r="A209" s="3" t="s">
        <v>1683</v>
      </c>
      <c r="B209" s="3" t="s">
        <v>1780</v>
      </c>
      <c r="C209" s="3" t="s">
        <v>1781</v>
      </c>
      <c r="D209" s="3" t="s">
        <v>115</v>
      </c>
      <c r="E209" s="3" t="s">
        <v>996</v>
      </c>
      <c r="F209" s="3" t="s">
        <v>1337</v>
      </c>
      <c r="G209" s="3" t="s">
        <v>996</v>
      </c>
      <c r="H209" s="3" t="s">
        <v>1781</v>
      </c>
      <c r="J209" s="3" t="s">
        <v>192</v>
      </c>
      <c r="K209" s="3" t="s">
        <v>192</v>
      </c>
      <c r="L209" s="3" t="s">
        <v>117</v>
      </c>
      <c r="M209" s="2" t="str">
        <f t="shared" si="3"/>
        <v>CHÍQUIZABOYACÁ</v>
      </c>
    </row>
    <row r="210" spans="1:13" ht="45">
      <c r="A210" s="3" t="s">
        <v>1782</v>
      </c>
      <c r="B210" s="3" t="s">
        <v>1783</v>
      </c>
      <c r="C210" s="3" t="s">
        <v>1784</v>
      </c>
      <c r="D210" s="3" t="s">
        <v>117</v>
      </c>
      <c r="E210" s="3" t="s">
        <v>43</v>
      </c>
      <c r="F210" s="3" t="s">
        <v>1337</v>
      </c>
      <c r="G210" s="3" t="s">
        <v>43</v>
      </c>
      <c r="H210" s="3" t="s">
        <v>1784</v>
      </c>
      <c r="J210" s="3" t="s">
        <v>193</v>
      </c>
      <c r="K210" s="3" t="s">
        <v>193</v>
      </c>
      <c r="L210" s="3" t="s">
        <v>1017</v>
      </c>
      <c r="M210" s="2" t="str">
        <f t="shared" si="3"/>
        <v>CHIRIGUANÁCESAR</v>
      </c>
    </row>
    <row r="211" spans="1:13" ht="45">
      <c r="A211" s="3" t="s">
        <v>1782</v>
      </c>
      <c r="B211" s="3" t="s">
        <v>1785</v>
      </c>
      <c r="C211" s="3" t="s">
        <v>1786</v>
      </c>
      <c r="D211" s="3" t="s">
        <v>117</v>
      </c>
      <c r="E211" s="3" t="s">
        <v>67</v>
      </c>
      <c r="F211" s="3" t="s">
        <v>1337</v>
      </c>
      <c r="G211" s="3" t="s">
        <v>67</v>
      </c>
      <c r="H211" s="3" t="s">
        <v>1786</v>
      </c>
      <c r="J211" s="3" t="s">
        <v>194</v>
      </c>
      <c r="K211" s="3" t="s">
        <v>194</v>
      </c>
      <c r="L211" s="3" t="s">
        <v>117</v>
      </c>
      <c r="M211" s="2" t="str">
        <f t="shared" si="3"/>
        <v>CHISCASBOYACÁ</v>
      </c>
    </row>
    <row r="212" spans="1:13" ht="45">
      <c r="A212" s="3" t="s">
        <v>1782</v>
      </c>
      <c r="B212" s="3" t="s">
        <v>1787</v>
      </c>
      <c r="C212" s="3" t="s">
        <v>1788</v>
      </c>
      <c r="D212" s="3" t="s">
        <v>117</v>
      </c>
      <c r="E212" s="3" t="s">
        <v>77</v>
      </c>
      <c r="F212" s="3" t="s">
        <v>1337</v>
      </c>
      <c r="G212" s="3" t="s">
        <v>77</v>
      </c>
      <c r="H212" s="3" t="s">
        <v>1788</v>
      </c>
      <c r="J212" s="3" t="s">
        <v>195</v>
      </c>
      <c r="K212" s="3" t="s">
        <v>195</v>
      </c>
      <c r="L212" s="3" t="s">
        <v>117</v>
      </c>
      <c r="M212" s="2" t="str">
        <f t="shared" si="3"/>
        <v>CHITABOYACÁ</v>
      </c>
    </row>
    <row r="213" spans="1:13" ht="45">
      <c r="A213" s="3" t="s">
        <v>1782</v>
      </c>
      <c r="B213" s="3" t="s">
        <v>1789</v>
      </c>
      <c r="C213" s="3" t="s">
        <v>1790</v>
      </c>
      <c r="D213" s="3" t="s">
        <v>117</v>
      </c>
      <c r="E213" s="3" t="s">
        <v>1538</v>
      </c>
      <c r="F213" s="3" t="s">
        <v>1337</v>
      </c>
      <c r="G213" s="3" t="s">
        <v>1538</v>
      </c>
      <c r="H213" s="3" t="s">
        <v>1790</v>
      </c>
      <c r="J213" s="3" t="s">
        <v>196</v>
      </c>
      <c r="K213" s="3" t="s">
        <v>196</v>
      </c>
      <c r="L213" s="3" t="s">
        <v>1012</v>
      </c>
      <c r="M213" s="2" t="str">
        <f t="shared" si="3"/>
        <v>CHITAGÁNORTE DE SANTANDER</v>
      </c>
    </row>
    <row r="214" spans="1:13" ht="45">
      <c r="A214" s="3" t="s">
        <v>1782</v>
      </c>
      <c r="B214" s="3" t="s">
        <v>1791</v>
      </c>
      <c r="C214" s="3" t="s">
        <v>1792</v>
      </c>
      <c r="D214" s="3" t="s">
        <v>117</v>
      </c>
      <c r="E214" s="3" t="s">
        <v>106</v>
      </c>
      <c r="F214" s="3" t="s">
        <v>1337</v>
      </c>
      <c r="G214" s="3" t="s">
        <v>106</v>
      </c>
      <c r="H214" s="3" t="s">
        <v>1792</v>
      </c>
      <c r="J214" s="3" t="s">
        <v>197</v>
      </c>
      <c r="K214" s="3" t="s">
        <v>197</v>
      </c>
      <c r="L214" s="3" t="s">
        <v>117</v>
      </c>
      <c r="M214" s="2" t="str">
        <f t="shared" si="3"/>
        <v>CHITARAQUEBOYACÁ</v>
      </c>
    </row>
    <row r="215" spans="1:13" ht="45">
      <c r="A215" s="3" t="s">
        <v>1782</v>
      </c>
      <c r="B215" s="3" t="s">
        <v>1793</v>
      </c>
      <c r="C215" s="3" t="s">
        <v>1794</v>
      </c>
      <c r="D215" s="3" t="s">
        <v>117</v>
      </c>
      <c r="E215" s="3" t="s">
        <v>108</v>
      </c>
      <c r="F215" s="3" t="s">
        <v>1337</v>
      </c>
      <c r="G215" s="3" t="s">
        <v>108</v>
      </c>
      <c r="H215" s="3" t="s">
        <v>1794</v>
      </c>
      <c r="J215" s="3" t="s">
        <v>198</v>
      </c>
      <c r="K215" s="3" t="s">
        <v>198</v>
      </c>
      <c r="L215" s="3" t="s">
        <v>117</v>
      </c>
      <c r="M215" s="2" t="str">
        <f t="shared" si="3"/>
        <v>CHIVATÁBOYACÁ</v>
      </c>
    </row>
    <row r="216" spans="1:13" ht="45">
      <c r="A216" s="3" t="s">
        <v>1782</v>
      </c>
      <c r="B216" s="3" t="s">
        <v>1795</v>
      </c>
      <c r="C216" s="3" t="s">
        <v>1796</v>
      </c>
      <c r="D216" s="3" t="s">
        <v>117</v>
      </c>
      <c r="E216" s="3" t="s">
        <v>110</v>
      </c>
      <c r="F216" s="3" t="s">
        <v>1337</v>
      </c>
      <c r="G216" s="3" t="s">
        <v>110</v>
      </c>
      <c r="H216" s="3" t="s">
        <v>1796</v>
      </c>
      <c r="J216" s="3" t="s">
        <v>199</v>
      </c>
      <c r="K216" s="3" t="s">
        <v>199</v>
      </c>
      <c r="L216" s="3" t="s">
        <v>1023</v>
      </c>
      <c r="M216" s="2" t="str">
        <f t="shared" si="3"/>
        <v>CHIVOLOMAGDALENA</v>
      </c>
    </row>
    <row r="217" spans="1:13" ht="45">
      <c r="A217" s="3" t="s">
        <v>1782</v>
      </c>
      <c r="B217" s="3" t="s">
        <v>1797</v>
      </c>
      <c r="C217" s="3" t="s">
        <v>1798</v>
      </c>
      <c r="D217" s="3" t="s">
        <v>117</v>
      </c>
      <c r="E217" s="3" t="s">
        <v>117</v>
      </c>
      <c r="F217" s="3" t="s">
        <v>1337</v>
      </c>
      <c r="G217" s="3" t="s">
        <v>117</v>
      </c>
      <c r="H217" s="3" t="s">
        <v>1798</v>
      </c>
      <c r="J217" s="3" t="s">
        <v>200</v>
      </c>
      <c r="K217" s="3" t="s">
        <v>200</v>
      </c>
      <c r="L217" s="3" t="s">
        <v>117</v>
      </c>
      <c r="M217" s="2" t="str">
        <f t="shared" si="3"/>
        <v>CHIVORBOYACÁ</v>
      </c>
    </row>
    <row r="218" spans="1:13" ht="45">
      <c r="A218" s="3" t="s">
        <v>1782</v>
      </c>
      <c r="B218" s="3" t="s">
        <v>1799</v>
      </c>
      <c r="C218" s="3" t="s">
        <v>1800</v>
      </c>
      <c r="D218" s="3" t="s">
        <v>117</v>
      </c>
      <c r="E218" s="3" t="s">
        <v>1387</v>
      </c>
      <c r="F218" s="3" t="s">
        <v>1337</v>
      </c>
      <c r="G218" s="3" t="s">
        <v>1387</v>
      </c>
      <c r="H218" s="3" t="s">
        <v>1800</v>
      </c>
      <c r="J218" s="3" t="s">
        <v>201</v>
      </c>
      <c r="K218" s="3" t="s">
        <v>201</v>
      </c>
      <c r="L218" s="3" t="s">
        <v>1016</v>
      </c>
      <c r="M218" s="2" t="str">
        <f t="shared" si="3"/>
        <v>CHOACHÍCUNDINAMARCA</v>
      </c>
    </row>
    <row r="219" spans="1:13" ht="45">
      <c r="A219" s="3" t="s">
        <v>1782</v>
      </c>
      <c r="B219" s="3" t="s">
        <v>1801</v>
      </c>
      <c r="C219" s="3" t="s">
        <v>1802</v>
      </c>
      <c r="D219" s="3" t="s">
        <v>117</v>
      </c>
      <c r="E219" s="3" t="s">
        <v>1599</v>
      </c>
      <c r="F219" s="3" t="s">
        <v>1337</v>
      </c>
      <c r="G219" s="3" t="s">
        <v>1599</v>
      </c>
      <c r="H219" s="3" t="s">
        <v>1802</v>
      </c>
      <c r="J219" s="3" t="s">
        <v>202</v>
      </c>
      <c r="K219" s="3" t="s">
        <v>202</v>
      </c>
      <c r="L219" s="3" t="s">
        <v>1016</v>
      </c>
      <c r="M219" s="2" t="str">
        <f t="shared" si="3"/>
        <v>CHOCONTÁCUNDINAMARCA</v>
      </c>
    </row>
    <row r="220" spans="1:13" ht="45">
      <c r="A220" s="3" t="s">
        <v>1782</v>
      </c>
      <c r="B220" s="3" t="s">
        <v>1803</v>
      </c>
      <c r="C220" s="3" t="s">
        <v>1804</v>
      </c>
      <c r="D220" s="3" t="s">
        <v>117</v>
      </c>
      <c r="E220" s="3" t="s">
        <v>125</v>
      </c>
      <c r="F220" s="3" t="s">
        <v>1337</v>
      </c>
      <c r="G220" s="3" t="s">
        <v>125</v>
      </c>
      <c r="H220" s="3" t="s">
        <v>1804</v>
      </c>
      <c r="J220" s="3" t="s">
        <v>203</v>
      </c>
      <c r="K220" s="3" t="s">
        <v>203</v>
      </c>
      <c r="L220" s="3" t="s">
        <v>115</v>
      </c>
      <c r="M220" s="2" t="str">
        <f t="shared" si="3"/>
        <v>CICUCOBOLÍVAR</v>
      </c>
    </row>
    <row r="221" spans="1:13" ht="45">
      <c r="A221" s="3" t="s">
        <v>1782</v>
      </c>
      <c r="B221" s="3" t="s">
        <v>1805</v>
      </c>
      <c r="C221" s="3" t="s">
        <v>1806</v>
      </c>
      <c r="D221" s="3" t="s">
        <v>117</v>
      </c>
      <c r="E221" s="3" t="s">
        <v>138</v>
      </c>
      <c r="F221" s="3" t="s">
        <v>1337</v>
      </c>
      <c r="G221" s="3" t="s">
        <v>138</v>
      </c>
      <c r="H221" s="3" t="s">
        <v>1806</v>
      </c>
      <c r="J221" s="3" t="s">
        <v>204</v>
      </c>
      <c r="K221" s="3" t="s">
        <v>204</v>
      </c>
      <c r="L221" s="3" t="s">
        <v>1023</v>
      </c>
      <c r="M221" s="2" t="str">
        <f t="shared" si="3"/>
        <v>CIÉNAGAMAGDALENA</v>
      </c>
    </row>
    <row r="222" spans="1:13" ht="45">
      <c r="A222" s="3" t="s">
        <v>1782</v>
      </c>
      <c r="B222" s="3" t="s">
        <v>1807</v>
      </c>
      <c r="C222" s="3" t="s">
        <v>1808</v>
      </c>
      <c r="D222" s="3" t="s">
        <v>117</v>
      </c>
      <c r="E222" s="3" t="s">
        <v>147</v>
      </c>
      <c r="F222" s="3" t="s">
        <v>1337</v>
      </c>
      <c r="G222" s="3" t="s">
        <v>147</v>
      </c>
      <c r="H222" s="3" t="s">
        <v>1808</v>
      </c>
      <c r="J222" s="3" t="s">
        <v>205</v>
      </c>
      <c r="K222" s="3" t="s">
        <v>205</v>
      </c>
      <c r="L222" s="3" t="s">
        <v>226</v>
      </c>
      <c r="M222" s="2" t="str">
        <f t="shared" si="3"/>
        <v>CIÉNAGA DE OROCÓRDOBA</v>
      </c>
    </row>
    <row r="223" spans="1:13" ht="45">
      <c r="A223" s="3" t="s">
        <v>1782</v>
      </c>
      <c r="B223" s="3" t="s">
        <v>1809</v>
      </c>
      <c r="C223" s="3" t="s">
        <v>1810</v>
      </c>
      <c r="D223" s="3" t="s">
        <v>117</v>
      </c>
      <c r="E223" s="3" t="s">
        <v>171</v>
      </c>
      <c r="F223" s="3" t="s">
        <v>1337</v>
      </c>
      <c r="G223" s="3" t="s">
        <v>171</v>
      </c>
      <c r="H223" s="3" t="s">
        <v>1810</v>
      </c>
      <c r="J223" s="3" t="s">
        <v>206</v>
      </c>
      <c r="K223" s="3" t="s">
        <v>206</v>
      </c>
      <c r="L223" s="3" t="s">
        <v>117</v>
      </c>
      <c r="M223" s="2" t="str">
        <f t="shared" si="3"/>
        <v>CIÉNEGABOYACÁ</v>
      </c>
    </row>
    <row r="224" spans="1:13" ht="45">
      <c r="A224" s="3" t="s">
        <v>1782</v>
      </c>
      <c r="B224" s="3" t="s">
        <v>1811</v>
      </c>
      <c r="C224" s="3" t="s">
        <v>1812</v>
      </c>
      <c r="D224" s="3" t="s">
        <v>117</v>
      </c>
      <c r="E224" s="3" t="s">
        <v>186</v>
      </c>
      <c r="F224" s="3" t="s">
        <v>1337</v>
      </c>
      <c r="G224" s="3" t="s">
        <v>186</v>
      </c>
      <c r="H224" s="3" t="s">
        <v>1812</v>
      </c>
      <c r="J224" s="3" t="s">
        <v>207</v>
      </c>
      <c r="K224" s="3" t="s">
        <v>207</v>
      </c>
      <c r="L224" s="3" t="s">
        <v>1018</v>
      </c>
      <c r="M224" s="2" t="str">
        <f t="shared" si="3"/>
        <v>CIMITARRASANTANDER</v>
      </c>
    </row>
    <row r="225" spans="1:13" ht="45">
      <c r="A225" s="3" t="s">
        <v>1782</v>
      </c>
      <c r="B225" s="3" t="s">
        <v>1813</v>
      </c>
      <c r="C225" s="3" t="s">
        <v>1814</v>
      </c>
      <c r="D225" s="3" t="s">
        <v>117</v>
      </c>
      <c r="E225" s="3" t="s">
        <v>191</v>
      </c>
      <c r="F225" s="3" t="s">
        <v>1337</v>
      </c>
      <c r="G225" s="3" t="s">
        <v>191</v>
      </c>
      <c r="H225" s="3" t="s">
        <v>1814</v>
      </c>
      <c r="J225" s="3" t="s">
        <v>208</v>
      </c>
      <c r="K225" s="3" t="s">
        <v>208</v>
      </c>
      <c r="L225" s="3" t="s">
        <v>1026</v>
      </c>
      <c r="M225" s="2" t="str">
        <f t="shared" si="3"/>
        <v>CIRCASIAQUINDÍO</v>
      </c>
    </row>
    <row r="226" spans="1:13" ht="45">
      <c r="A226" s="3" t="s">
        <v>1782</v>
      </c>
      <c r="B226" s="3" t="s">
        <v>1815</v>
      </c>
      <c r="C226" s="3" t="s">
        <v>1816</v>
      </c>
      <c r="D226" s="3" t="s">
        <v>117</v>
      </c>
      <c r="E226" s="3" t="s">
        <v>192</v>
      </c>
      <c r="F226" s="3" t="s">
        <v>1337</v>
      </c>
      <c r="G226" s="3" t="s">
        <v>192</v>
      </c>
      <c r="H226" s="3" t="s">
        <v>1816</v>
      </c>
      <c r="J226" s="3" t="s">
        <v>209</v>
      </c>
      <c r="K226" s="3" t="s">
        <v>209</v>
      </c>
      <c r="L226" s="3" t="s">
        <v>1011</v>
      </c>
      <c r="M226" s="2" t="str">
        <f t="shared" si="3"/>
        <v>CISNEROSANTIOQUIA</v>
      </c>
    </row>
    <row r="227" spans="1:13" ht="45">
      <c r="A227" s="3" t="s">
        <v>1782</v>
      </c>
      <c r="B227" s="3" t="s">
        <v>1817</v>
      </c>
      <c r="C227" s="3" t="s">
        <v>1818</v>
      </c>
      <c r="D227" s="3" t="s">
        <v>117</v>
      </c>
      <c r="E227" s="3" t="s">
        <v>194</v>
      </c>
      <c r="F227" s="3" t="s">
        <v>1337</v>
      </c>
      <c r="G227" s="3" t="s">
        <v>194</v>
      </c>
      <c r="H227" s="3" t="s">
        <v>1818</v>
      </c>
      <c r="J227" s="3" t="s">
        <v>210</v>
      </c>
      <c r="K227" s="3" t="s">
        <v>210</v>
      </c>
      <c r="L227" s="3" t="s">
        <v>1011</v>
      </c>
      <c r="M227" s="2" t="str">
        <f t="shared" si="3"/>
        <v>CIUDAD BOLÍVARANTIOQUIA</v>
      </c>
    </row>
    <row r="228" spans="1:13" ht="45">
      <c r="A228" s="3" t="s">
        <v>1782</v>
      </c>
      <c r="B228" s="3" t="s">
        <v>1819</v>
      </c>
      <c r="C228" s="3" t="s">
        <v>1820</v>
      </c>
      <c r="D228" s="3" t="s">
        <v>117</v>
      </c>
      <c r="E228" s="3" t="s">
        <v>195</v>
      </c>
      <c r="F228" s="3" t="s">
        <v>1337</v>
      </c>
      <c r="G228" s="3" t="s">
        <v>195</v>
      </c>
      <c r="H228" s="3" t="s">
        <v>1820</v>
      </c>
      <c r="J228" s="3" t="s">
        <v>211</v>
      </c>
      <c r="K228" s="3" t="s">
        <v>211</v>
      </c>
      <c r="L228" s="3" t="s">
        <v>115</v>
      </c>
      <c r="M228" s="2" t="str">
        <f t="shared" si="3"/>
        <v>CLEMENCIABOLÍVAR</v>
      </c>
    </row>
    <row r="229" spans="1:13" ht="45">
      <c r="A229" s="3" t="s">
        <v>1782</v>
      </c>
      <c r="B229" s="3" t="s">
        <v>1821</v>
      </c>
      <c r="C229" s="3" t="s">
        <v>1822</v>
      </c>
      <c r="D229" s="3" t="s">
        <v>117</v>
      </c>
      <c r="E229" s="3" t="s">
        <v>197</v>
      </c>
      <c r="F229" s="3" t="s">
        <v>1337</v>
      </c>
      <c r="G229" s="3" t="s">
        <v>197</v>
      </c>
      <c r="H229" s="3" t="s">
        <v>1822</v>
      </c>
      <c r="J229" s="3" t="s">
        <v>212</v>
      </c>
      <c r="K229" s="3" t="s">
        <v>212</v>
      </c>
      <c r="L229" s="3" t="s">
        <v>1011</v>
      </c>
      <c r="M229" s="2" t="str">
        <f t="shared" si="3"/>
        <v>COCORNÁANTIOQUIA</v>
      </c>
    </row>
    <row r="230" spans="1:13" ht="45">
      <c r="A230" s="3" t="s">
        <v>1782</v>
      </c>
      <c r="B230" s="3" t="s">
        <v>1823</v>
      </c>
      <c r="C230" s="3" t="s">
        <v>1824</v>
      </c>
      <c r="D230" s="3" t="s">
        <v>117</v>
      </c>
      <c r="E230" s="3" t="s">
        <v>198</v>
      </c>
      <c r="F230" s="3" t="s">
        <v>1337</v>
      </c>
      <c r="G230" s="3" t="s">
        <v>198</v>
      </c>
      <c r="H230" s="3" t="s">
        <v>1824</v>
      </c>
      <c r="J230" s="3" t="s">
        <v>213</v>
      </c>
      <c r="K230" s="3" t="s">
        <v>213</v>
      </c>
      <c r="L230" s="3" t="s">
        <v>1025</v>
      </c>
      <c r="M230" s="2" t="str">
        <f t="shared" si="3"/>
        <v>COELLOTOLIMA</v>
      </c>
    </row>
    <row r="231" spans="1:13" ht="45">
      <c r="A231" s="3" t="s">
        <v>1782</v>
      </c>
      <c r="B231" s="3" t="s">
        <v>1825</v>
      </c>
      <c r="C231" s="3" t="s">
        <v>1826</v>
      </c>
      <c r="D231" s="3" t="s">
        <v>117</v>
      </c>
      <c r="E231" s="3" t="s">
        <v>200</v>
      </c>
      <c r="F231" s="3" t="s">
        <v>1337</v>
      </c>
      <c r="G231" s="3" t="s">
        <v>200</v>
      </c>
      <c r="H231" s="3" t="s">
        <v>1826</v>
      </c>
      <c r="J231" s="3" t="s">
        <v>214</v>
      </c>
      <c r="K231" s="3" t="s">
        <v>214</v>
      </c>
      <c r="L231" s="3" t="s">
        <v>1016</v>
      </c>
      <c r="M231" s="2" t="str">
        <f t="shared" si="3"/>
        <v>COGUACUNDINAMARCA</v>
      </c>
    </row>
    <row r="232" spans="1:13" ht="45">
      <c r="A232" s="3" t="s">
        <v>1782</v>
      </c>
      <c r="B232" s="3" t="s">
        <v>1827</v>
      </c>
      <c r="C232" s="3" t="s">
        <v>1828</v>
      </c>
      <c r="D232" s="3" t="s">
        <v>117</v>
      </c>
      <c r="E232" s="3" t="s">
        <v>206</v>
      </c>
      <c r="F232" s="3" t="s">
        <v>1337</v>
      </c>
      <c r="G232" s="3" t="s">
        <v>206</v>
      </c>
      <c r="H232" s="3" t="s">
        <v>1828</v>
      </c>
      <c r="J232" s="3" t="s">
        <v>215</v>
      </c>
      <c r="K232" s="3" t="s">
        <v>215</v>
      </c>
      <c r="L232" s="3" t="s">
        <v>1015</v>
      </c>
      <c r="M232" s="2" t="str">
        <f t="shared" si="3"/>
        <v>COLOMBIAHUILA</v>
      </c>
    </row>
    <row r="233" spans="1:13" ht="45">
      <c r="A233" s="3" t="s">
        <v>1782</v>
      </c>
      <c r="B233" s="3" t="s">
        <v>1829</v>
      </c>
      <c r="C233" s="3" t="s">
        <v>1830</v>
      </c>
      <c r="D233" s="3" t="s">
        <v>117</v>
      </c>
      <c r="E233" s="3" t="s">
        <v>217</v>
      </c>
      <c r="F233" s="3" t="s">
        <v>1337</v>
      </c>
      <c r="G233" s="3" t="s">
        <v>217</v>
      </c>
      <c r="H233" s="3" t="s">
        <v>1830</v>
      </c>
      <c r="J233" s="3" t="s">
        <v>1831</v>
      </c>
      <c r="K233" s="3" t="s">
        <v>1831</v>
      </c>
      <c r="L233" s="3" t="s">
        <v>544</v>
      </c>
      <c r="M233" s="2" t="str">
        <f t="shared" si="3"/>
        <v>COLÓNNARIÑO</v>
      </c>
    </row>
    <row r="234" spans="1:13" ht="45">
      <c r="A234" s="3" t="s">
        <v>1782</v>
      </c>
      <c r="B234" s="3" t="s">
        <v>1832</v>
      </c>
      <c r="C234" s="3" t="s">
        <v>1833</v>
      </c>
      <c r="D234" s="3" t="s">
        <v>117</v>
      </c>
      <c r="E234" s="3" t="s">
        <v>225</v>
      </c>
      <c r="F234" s="3" t="s">
        <v>1337</v>
      </c>
      <c r="G234" s="3" t="s">
        <v>225</v>
      </c>
      <c r="H234" s="3" t="s">
        <v>1833</v>
      </c>
      <c r="J234" s="3" t="s">
        <v>1831</v>
      </c>
      <c r="K234" s="3" t="s">
        <v>1831</v>
      </c>
      <c r="L234" s="3" t="s">
        <v>1031</v>
      </c>
      <c r="M234" s="2" t="str">
        <f t="shared" si="3"/>
        <v>COLÓNPUTUMAYO</v>
      </c>
    </row>
    <row r="235" spans="1:13" ht="45">
      <c r="A235" s="3" t="s">
        <v>1782</v>
      </c>
      <c r="B235" s="3" t="s">
        <v>1834</v>
      </c>
      <c r="C235" s="3" t="s">
        <v>1835</v>
      </c>
      <c r="D235" s="3" t="s">
        <v>117</v>
      </c>
      <c r="E235" s="3" t="s">
        <v>230</v>
      </c>
      <c r="F235" s="3" t="s">
        <v>1337</v>
      </c>
      <c r="G235" s="3" t="s">
        <v>230</v>
      </c>
      <c r="H235" s="3" t="s">
        <v>1835</v>
      </c>
      <c r="J235" s="3" t="s">
        <v>216</v>
      </c>
      <c r="K235" s="3" t="s">
        <v>216</v>
      </c>
      <c r="L235" s="3" t="s">
        <v>864</v>
      </c>
      <c r="M235" s="2" t="str">
        <f t="shared" si="3"/>
        <v>COLOSÓSUCRE</v>
      </c>
    </row>
    <row r="236" spans="1:13" ht="45">
      <c r="A236" s="3" t="s">
        <v>1782</v>
      </c>
      <c r="B236" s="3" t="s">
        <v>1836</v>
      </c>
      <c r="C236" s="3" t="s">
        <v>1837</v>
      </c>
      <c r="D236" s="3" t="s">
        <v>117</v>
      </c>
      <c r="E236" s="3" t="s">
        <v>233</v>
      </c>
      <c r="F236" s="3" t="s">
        <v>1337</v>
      </c>
      <c r="G236" s="3" t="s">
        <v>233</v>
      </c>
      <c r="H236" s="3" t="s">
        <v>1837</v>
      </c>
      <c r="J236" s="3" t="s">
        <v>217</v>
      </c>
      <c r="K236" s="3" t="s">
        <v>217</v>
      </c>
      <c r="L236" s="3" t="s">
        <v>117</v>
      </c>
      <c r="M236" s="2" t="str">
        <f t="shared" si="3"/>
        <v>CÓMBITABOYACÁ</v>
      </c>
    </row>
    <row r="237" spans="1:13" ht="45">
      <c r="A237" s="3" t="s">
        <v>1782</v>
      </c>
      <c r="B237" s="3" t="s">
        <v>1838</v>
      </c>
      <c r="C237" s="3" t="s">
        <v>1839</v>
      </c>
      <c r="D237" s="3" t="s">
        <v>117</v>
      </c>
      <c r="E237" s="3" t="s">
        <v>238</v>
      </c>
      <c r="F237" s="3" t="s">
        <v>1337</v>
      </c>
      <c r="G237" s="3" t="s">
        <v>238</v>
      </c>
      <c r="H237" s="3" t="s">
        <v>1839</v>
      </c>
      <c r="J237" s="3" t="s">
        <v>1420</v>
      </c>
      <c r="K237" s="3" t="s">
        <v>1420</v>
      </c>
      <c r="L237" s="3" t="s">
        <v>1011</v>
      </c>
      <c r="M237" s="2" t="str">
        <f t="shared" si="3"/>
        <v>CONCEPCIÓNANTIOQUIA</v>
      </c>
    </row>
    <row r="238" spans="1:13" ht="45">
      <c r="A238" s="3" t="s">
        <v>1782</v>
      </c>
      <c r="B238" s="3" t="s">
        <v>1840</v>
      </c>
      <c r="C238" s="3" t="s">
        <v>1841</v>
      </c>
      <c r="D238" s="3" t="s">
        <v>117</v>
      </c>
      <c r="E238" s="3" t="s">
        <v>240</v>
      </c>
      <c r="F238" s="3" t="s">
        <v>1337</v>
      </c>
      <c r="G238" s="3" t="s">
        <v>240</v>
      </c>
      <c r="H238" s="3" t="s">
        <v>1841</v>
      </c>
      <c r="J238" s="3" t="s">
        <v>1420</v>
      </c>
      <c r="K238" s="3" t="s">
        <v>1420</v>
      </c>
      <c r="L238" s="3" t="s">
        <v>1018</v>
      </c>
      <c r="M238" s="2" t="str">
        <f t="shared" si="3"/>
        <v>CONCEPCIÓNSANTANDER</v>
      </c>
    </row>
    <row r="239" spans="1:13" ht="45">
      <c r="A239" s="3" t="s">
        <v>1782</v>
      </c>
      <c r="B239" s="3" t="s">
        <v>1842</v>
      </c>
      <c r="C239" s="3" t="s">
        <v>1843</v>
      </c>
      <c r="D239" s="3" t="s">
        <v>117</v>
      </c>
      <c r="E239" s="3" t="s">
        <v>244</v>
      </c>
      <c r="F239" s="3" t="s">
        <v>1337</v>
      </c>
      <c r="G239" s="3" t="s">
        <v>244</v>
      </c>
      <c r="H239" s="3" t="s">
        <v>1843</v>
      </c>
      <c r="J239" s="3" t="s">
        <v>1423</v>
      </c>
      <c r="K239" s="3" t="s">
        <v>1423</v>
      </c>
      <c r="L239" s="3" t="s">
        <v>1011</v>
      </c>
      <c r="M239" s="2" t="str">
        <f t="shared" si="3"/>
        <v>CONCORDIAANTIOQUIA</v>
      </c>
    </row>
    <row r="240" spans="1:13" ht="45">
      <c r="A240" s="3" t="s">
        <v>1782</v>
      </c>
      <c r="B240" s="3" t="s">
        <v>1844</v>
      </c>
      <c r="C240" s="3" t="s">
        <v>1845</v>
      </c>
      <c r="D240" s="3" t="s">
        <v>117</v>
      </c>
      <c r="E240" s="3" t="s">
        <v>259</v>
      </c>
      <c r="F240" s="3" t="s">
        <v>1337</v>
      </c>
      <c r="G240" s="3" t="s">
        <v>259</v>
      </c>
      <c r="H240" s="3" t="s">
        <v>1845</v>
      </c>
      <c r="J240" s="3" t="s">
        <v>1423</v>
      </c>
      <c r="K240" s="3" t="s">
        <v>1423</v>
      </c>
      <c r="L240" s="3" t="s">
        <v>1023</v>
      </c>
      <c r="M240" s="2" t="str">
        <f t="shared" si="3"/>
        <v>CONCORDIAMAGDALENA</v>
      </c>
    </row>
    <row r="241" spans="1:13" ht="45">
      <c r="A241" s="3" t="s">
        <v>1782</v>
      </c>
      <c r="B241" s="3" t="s">
        <v>1846</v>
      </c>
      <c r="C241" s="3" t="s">
        <v>1847</v>
      </c>
      <c r="D241" s="3" t="s">
        <v>117</v>
      </c>
      <c r="E241" s="3" t="s">
        <v>276</v>
      </c>
      <c r="F241" s="3" t="s">
        <v>1337</v>
      </c>
      <c r="G241" s="3" t="s">
        <v>276</v>
      </c>
      <c r="H241" s="3" t="s">
        <v>1847</v>
      </c>
      <c r="J241" s="3" t="s">
        <v>218</v>
      </c>
      <c r="K241" s="3" t="s">
        <v>218</v>
      </c>
      <c r="L241" s="3" t="s">
        <v>1014</v>
      </c>
      <c r="M241" s="2" t="str">
        <f t="shared" si="3"/>
        <v>CONDOTOCHOCÓ</v>
      </c>
    </row>
    <row r="242" spans="1:13" ht="45">
      <c r="A242" s="3" t="s">
        <v>1782</v>
      </c>
      <c r="B242" s="3" t="s">
        <v>1848</v>
      </c>
      <c r="C242" s="3" t="s">
        <v>1849</v>
      </c>
      <c r="D242" s="3" t="s">
        <v>117</v>
      </c>
      <c r="E242" s="3" t="s">
        <v>282</v>
      </c>
      <c r="F242" s="3" t="s">
        <v>1337</v>
      </c>
      <c r="G242" s="3" t="s">
        <v>282</v>
      </c>
      <c r="H242" s="3" t="s">
        <v>1849</v>
      </c>
      <c r="J242" s="3" t="s">
        <v>219</v>
      </c>
      <c r="K242" s="3" t="s">
        <v>219</v>
      </c>
      <c r="L242" s="3" t="s">
        <v>1018</v>
      </c>
      <c r="M242" s="2" t="str">
        <f t="shared" si="3"/>
        <v>CONFINESSANTANDER</v>
      </c>
    </row>
    <row r="243" spans="1:13" ht="45">
      <c r="A243" s="3" t="s">
        <v>1782</v>
      </c>
      <c r="B243" s="3" t="s">
        <v>1850</v>
      </c>
      <c r="C243" s="3" t="s">
        <v>1851</v>
      </c>
      <c r="D243" s="3" t="s">
        <v>117</v>
      </c>
      <c r="E243" s="3" t="s">
        <v>311</v>
      </c>
      <c r="F243" s="3" t="s">
        <v>1337</v>
      </c>
      <c r="G243" s="3" t="s">
        <v>311</v>
      </c>
      <c r="H243" s="3" t="s">
        <v>1851</v>
      </c>
      <c r="J243" s="3" t="s">
        <v>220</v>
      </c>
      <c r="K243" s="3" t="s">
        <v>220</v>
      </c>
      <c r="L243" s="3" t="s">
        <v>544</v>
      </c>
      <c r="M243" s="2" t="str">
        <f t="shared" si="3"/>
        <v>CONSACÁNARIÑO</v>
      </c>
    </row>
    <row r="244" spans="1:13" ht="45">
      <c r="A244" s="3" t="s">
        <v>1782</v>
      </c>
      <c r="B244" s="3" t="s">
        <v>1852</v>
      </c>
      <c r="C244" s="3" t="s">
        <v>1853</v>
      </c>
      <c r="D244" s="3" t="s">
        <v>117</v>
      </c>
      <c r="E244" s="3" t="s">
        <v>313</v>
      </c>
      <c r="F244" s="3" t="s">
        <v>1337</v>
      </c>
      <c r="G244" s="3" t="s">
        <v>313</v>
      </c>
      <c r="H244" s="3" t="s">
        <v>1853</v>
      </c>
      <c r="J244" s="3" t="s">
        <v>221</v>
      </c>
      <c r="K244" s="3" t="s">
        <v>221</v>
      </c>
      <c r="L244" s="3" t="s">
        <v>544</v>
      </c>
      <c r="M244" s="2" t="str">
        <f t="shared" si="3"/>
        <v>CONTADERONARIÑO</v>
      </c>
    </row>
    <row r="245" spans="1:13" ht="45">
      <c r="A245" s="3" t="s">
        <v>1782</v>
      </c>
      <c r="B245" s="3" t="s">
        <v>1854</v>
      </c>
      <c r="C245" s="3" t="s">
        <v>1855</v>
      </c>
      <c r="D245" s="3" t="s">
        <v>117</v>
      </c>
      <c r="E245" s="3" t="s">
        <v>333</v>
      </c>
      <c r="F245" s="3" t="s">
        <v>1337</v>
      </c>
      <c r="G245" s="3" t="s">
        <v>333</v>
      </c>
      <c r="H245" s="3" t="s">
        <v>1855</v>
      </c>
      <c r="J245" s="3" t="s">
        <v>222</v>
      </c>
      <c r="K245" s="3" t="s">
        <v>222</v>
      </c>
      <c r="L245" s="3" t="s">
        <v>1018</v>
      </c>
      <c r="M245" s="2" t="str">
        <f t="shared" si="3"/>
        <v>CONTRATACIÓNSANTANDER</v>
      </c>
    </row>
    <row r="246" spans="1:13" ht="45">
      <c r="A246" s="3" t="s">
        <v>1782</v>
      </c>
      <c r="B246" s="3" t="s">
        <v>1856</v>
      </c>
      <c r="C246" s="3" t="s">
        <v>1857</v>
      </c>
      <c r="D246" s="3" t="s">
        <v>117</v>
      </c>
      <c r="E246" s="3" t="s">
        <v>341</v>
      </c>
      <c r="F246" s="3" t="s">
        <v>1337</v>
      </c>
      <c r="G246" s="3" t="s">
        <v>341</v>
      </c>
      <c r="H246" s="3" t="s">
        <v>1857</v>
      </c>
      <c r="J246" s="3" t="s">
        <v>223</v>
      </c>
      <c r="K246" s="3" t="s">
        <v>223</v>
      </c>
      <c r="L246" s="3" t="s">
        <v>1012</v>
      </c>
      <c r="M246" s="2" t="str">
        <f t="shared" si="3"/>
        <v>CONVENCIÓNNORTE DE SANTANDER</v>
      </c>
    </row>
    <row r="247" spans="1:13" ht="45">
      <c r="A247" s="3" t="s">
        <v>1782</v>
      </c>
      <c r="B247" s="3" t="s">
        <v>1858</v>
      </c>
      <c r="C247" s="3" t="s">
        <v>1859</v>
      </c>
      <c r="D247" s="3" t="s">
        <v>117</v>
      </c>
      <c r="E247" s="3" t="s">
        <v>342</v>
      </c>
      <c r="F247" s="3" t="s">
        <v>1337</v>
      </c>
      <c r="G247" s="3" t="s">
        <v>342</v>
      </c>
      <c r="H247" s="3" t="s">
        <v>1859</v>
      </c>
      <c r="J247" s="3" t="s">
        <v>224</v>
      </c>
      <c r="K247" s="3" t="s">
        <v>224</v>
      </c>
      <c r="L247" s="3" t="s">
        <v>1011</v>
      </c>
      <c r="M247" s="2" t="str">
        <f t="shared" si="3"/>
        <v>COPACABANAANTIOQUIA</v>
      </c>
    </row>
    <row r="248" spans="1:13" ht="45">
      <c r="A248" s="3" t="s">
        <v>1782</v>
      </c>
      <c r="B248" s="3" t="s">
        <v>1860</v>
      </c>
      <c r="C248" s="3" t="s">
        <v>1861</v>
      </c>
      <c r="D248" s="3" t="s">
        <v>117</v>
      </c>
      <c r="E248" s="3" t="s">
        <v>355</v>
      </c>
      <c r="F248" s="3" t="s">
        <v>1337</v>
      </c>
      <c r="G248" s="3" t="s">
        <v>355</v>
      </c>
      <c r="H248" s="3" t="s">
        <v>1861</v>
      </c>
      <c r="J248" s="3" t="s">
        <v>225</v>
      </c>
      <c r="K248" s="3" t="s">
        <v>225</v>
      </c>
      <c r="L248" s="3" t="s">
        <v>117</v>
      </c>
      <c r="M248" s="2" t="str">
        <f t="shared" si="3"/>
        <v>COPERBOYACÁ</v>
      </c>
    </row>
    <row r="249" spans="1:13" ht="45">
      <c r="A249" s="3" t="s">
        <v>1782</v>
      </c>
      <c r="B249" s="3" t="s">
        <v>1862</v>
      </c>
      <c r="C249" s="3" t="s">
        <v>1863</v>
      </c>
      <c r="D249" s="3" t="s">
        <v>117</v>
      </c>
      <c r="E249" s="3" t="s">
        <v>373</v>
      </c>
      <c r="F249" s="3" t="s">
        <v>1337</v>
      </c>
      <c r="G249" s="3" t="s">
        <v>373</v>
      </c>
      <c r="H249" s="3" t="s">
        <v>1863</v>
      </c>
      <c r="J249" s="3" t="s">
        <v>226</v>
      </c>
      <c r="K249" s="3" t="s">
        <v>226</v>
      </c>
      <c r="L249" s="3" t="s">
        <v>115</v>
      </c>
      <c r="M249" s="2" t="str">
        <f t="shared" si="3"/>
        <v>CÓRDOBABOLÍVAR</v>
      </c>
    </row>
    <row r="250" spans="1:13" ht="45">
      <c r="A250" s="3" t="s">
        <v>1782</v>
      </c>
      <c r="B250" s="3" t="s">
        <v>1864</v>
      </c>
      <c r="C250" s="3" t="s">
        <v>1865</v>
      </c>
      <c r="D250" s="3" t="s">
        <v>117</v>
      </c>
      <c r="E250" s="3" t="s">
        <v>378</v>
      </c>
      <c r="F250" s="3" t="s">
        <v>1337</v>
      </c>
      <c r="G250" s="3" t="s">
        <v>378</v>
      </c>
      <c r="H250" s="3" t="s">
        <v>1865</v>
      </c>
      <c r="J250" s="3" t="s">
        <v>226</v>
      </c>
      <c r="K250" s="3" t="s">
        <v>226</v>
      </c>
      <c r="L250" s="3" t="s">
        <v>544</v>
      </c>
      <c r="M250" s="2" t="str">
        <f t="shared" si="3"/>
        <v>CÓRDOBANARIÑO</v>
      </c>
    </row>
    <row r="251" spans="1:13" ht="45">
      <c r="A251" s="3" t="s">
        <v>1782</v>
      </c>
      <c r="B251" s="3" t="s">
        <v>1866</v>
      </c>
      <c r="C251" s="3" t="s">
        <v>1867</v>
      </c>
      <c r="D251" s="3" t="s">
        <v>117</v>
      </c>
      <c r="E251" s="3" t="s">
        <v>380</v>
      </c>
      <c r="F251" s="3" t="s">
        <v>1337</v>
      </c>
      <c r="G251" s="3" t="s">
        <v>380</v>
      </c>
      <c r="H251" s="3" t="s">
        <v>1867</v>
      </c>
      <c r="J251" s="3" t="s">
        <v>226</v>
      </c>
      <c r="K251" s="3" t="s">
        <v>226</v>
      </c>
      <c r="L251" s="3" t="s">
        <v>1026</v>
      </c>
      <c r="M251" s="2" t="str">
        <f t="shared" si="3"/>
        <v>CÓRDOBAQUINDÍO</v>
      </c>
    </row>
    <row r="252" spans="1:13" ht="45">
      <c r="A252" s="3" t="s">
        <v>1782</v>
      </c>
      <c r="B252" s="3" t="s">
        <v>1868</v>
      </c>
      <c r="C252" s="3" t="s">
        <v>1869</v>
      </c>
      <c r="D252" s="3" t="s">
        <v>117</v>
      </c>
      <c r="E252" s="3" t="s">
        <v>405</v>
      </c>
      <c r="F252" s="3" t="s">
        <v>1337</v>
      </c>
      <c r="G252" s="3" t="s">
        <v>405</v>
      </c>
      <c r="H252" s="3" t="s">
        <v>1869</v>
      </c>
      <c r="J252" s="3" t="s">
        <v>227</v>
      </c>
      <c r="K252" s="3" t="s">
        <v>227</v>
      </c>
      <c r="L252" s="3" t="s">
        <v>1024</v>
      </c>
      <c r="M252" s="2" t="str">
        <f t="shared" si="3"/>
        <v>CORINTOCAUCA</v>
      </c>
    </row>
    <row r="253" spans="1:13" ht="45">
      <c r="A253" s="3" t="s">
        <v>1782</v>
      </c>
      <c r="B253" s="3" t="s">
        <v>1870</v>
      </c>
      <c r="C253" s="3" t="s">
        <v>1871</v>
      </c>
      <c r="D253" s="3" t="s">
        <v>117</v>
      </c>
      <c r="E253" s="3" t="s">
        <v>409</v>
      </c>
      <c r="F253" s="3" t="s">
        <v>1337</v>
      </c>
      <c r="G253" s="3" t="s">
        <v>409</v>
      </c>
      <c r="H253" s="3" t="s">
        <v>1871</v>
      </c>
      <c r="J253" s="3" t="s">
        <v>228</v>
      </c>
      <c r="K253" s="3" t="s">
        <v>228</v>
      </c>
      <c r="L253" s="3" t="s">
        <v>1018</v>
      </c>
      <c r="M253" s="2" t="str">
        <f t="shared" si="3"/>
        <v>COROMOROSANTANDER</v>
      </c>
    </row>
    <row r="254" spans="1:13" ht="45">
      <c r="A254" s="3" t="s">
        <v>1782</v>
      </c>
      <c r="B254" s="3" t="s">
        <v>1872</v>
      </c>
      <c r="C254" s="3" t="s">
        <v>1873</v>
      </c>
      <c r="D254" s="3" t="s">
        <v>117</v>
      </c>
      <c r="E254" s="3" t="s">
        <v>410</v>
      </c>
      <c r="F254" s="3" t="s">
        <v>1337</v>
      </c>
      <c r="G254" s="3" t="s">
        <v>410</v>
      </c>
      <c r="H254" s="3" t="s">
        <v>1873</v>
      </c>
      <c r="J254" s="3" t="s">
        <v>229</v>
      </c>
      <c r="K254" s="3" t="s">
        <v>229</v>
      </c>
      <c r="L254" s="3" t="s">
        <v>864</v>
      </c>
      <c r="M254" s="2" t="str">
        <f t="shared" si="3"/>
        <v>COROZALSUCRE</v>
      </c>
    </row>
    <row r="255" spans="1:13" ht="45">
      <c r="A255" s="3" t="s">
        <v>1782</v>
      </c>
      <c r="B255" s="3" t="s">
        <v>1874</v>
      </c>
      <c r="C255" s="3" t="s">
        <v>1875</v>
      </c>
      <c r="D255" s="3" t="s">
        <v>117</v>
      </c>
      <c r="E255" s="3" t="s">
        <v>421</v>
      </c>
      <c r="F255" s="3" t="s">
        <v>1337</v>
      </c>
      <c r="G255" s="3" t="s">
        <v>421</v>
      </c>
      <c r="H255" s="3" t="s">
        <v>1875</v>
      </c>
      <c r="J255" s="3" t="s">
        <v>230</v>
      </c>
      <c r="K255" s="3" t="s">
        <v>230</v>
      </c>
      <c r="L255" s="3" t="s">
        <v>117</v>
      </c>
      <c r="M255" s="2" t="str">
        <f t="shared" si="3"/>
        <v>CORRALESBOYACÁ</v>
      </c>
    </row>
    <row r="256" spans="1:13" ht="45">
      <c r="A256" s="3" t="s">
        <v>1782</v>
      </c>
      <c r="B256" s="3" t="s">
        <v>1876</v>
      </c>
      <c r="C256" s="3" t="s">
        <v>1877</v>
      </c>
      <c r="D256" s="3" t="s">
        <v>117</v>
      </c>
      <c r="E256" s="3" t="s">
        <v>450</v>
      </c>
      <c r="F256" s="3" t="s">
        <v>1337</v>
      </c>
      <c r="G256" s="3" t="s">
        <v>450</v>
      </c>
      <c r="H256" s="3" t="s">
        <v>1877</v>
      </c>
      <c r="J256" s="3" t="s">
        <v>231</v>
      </c>
      <c r="K256" s="3" t="s">
        <v>231</v>
      </c>
      <c r="L256" s="3" t="s">
        <v>1016</v>
      </c>
      <c r="M256" s="2" t="str">
        <f t="shared" si="3"/>
        <v>COTACUNDINAMARCA</v>
      </c>
    </row>
    <row r="257" spans="1:13" ht="45">
      <c r="A257" s="3" t="s">
        <v>1782</v>
      </c>
      <c r="B257" s="3" t="s">
        <v>1878</v>
      </c>
      <c r="C257" s="3" t="s">
        <v>1879</v>
      </c>
      <c r="D257" s="3" t="s">
        <v>117</v>
      </c>
      <c r="E257" s="3" t="s">
        <v>452</v>
      </c>
      <c r="F257" s="3" t="s">
        <v>1337</v>
      </c>
      <c r="G257" s="3" t="s">
        <v>452</v>
      </c>
      <c r="H257" s="3" t="s">
        <v>1879</v>
      </c>
      <c r="J257" s="3" t="s">
        <v>232</v>
      </c>
      <c r="K257" s="3" t="s">
        <v>232</v>
      </c>
      <c r="L257" s="3" t="s">
        <v>226</v>
      </c>
      <c r="M257" s="2" t="str">
        <f t="shared" si="3"/>
        <v>COTORRACÓRDOBA</v>
      </c>
    </row>
    <row r="258" spans="1:13" ht="45">
      <c r="A258" s="3" t="s">
        <v>1782</v>
      </c>
      <c r="B258" s="3" t="s">
        <v>1880</v>
      </c>
      <c r="C258" s="3" t="s">
        <v>1881</v>
      </c>
      <c r="D258" s="3" t="s">
        <v>117</v>
      </c>
      <c r="E258" s="3" t="s">
        <v>455</v>
      </c>
      <c r="F258" s="3" t="s">
        <v>1337</v>
      </c>
      <c r="G258" s="3" t="s">
        <v>455</v>
      </c>
      <c r="H258" s="3" t="s">
        <v>1881</v>
      </c>
      <c r="J258" s="3" t="s">
        <v>233</v>
      </c>
      <c r="K258" s="3" t="s">
        <v>233</v>
      </c>
      <c r="L258" s="3" t="s">
        <v>117</v>
      </c>
      <c r="M258" s="2" t="str">
        <f t="shared" si="3"/>
        <v>COVARACHÍABOYACÁ</v>
      </c>
    </row>
    <row r="259" spans="1:13" ht="45">
      <c r="A259" s="3" t="s">
        <v>1782</v>
      </c>
      <c r="B259" s="3" t="s">
        <v>1882</v>
      </c>
      <c r="C259" s="3" t="s">
        <v>1883</v>
      </c>
      <c r="D259" s="3" t="s">
        <v>117</v>
      </c>
      <c r="E259" s="3" t="s">
        <v>476</v>
      </c>
      <c r="F259" s="3" t="s">
        <v>1337</v>
      </c>
      <c r="G259" s="3" t="s">
        <v>476</v>
      </c>
      <c r="H259" s="3" t="s">
        <v>1883</v>
      </c>
      <c r="J259" s="3" t="s">
        <v>234</v>
      </c>
      <c r="K259" s="3" t="s">
        <v>234</v>
      </c>
      <c r="L259" s="3" t="s">
        <v>864</v>
      </c>
      <c r="M259" s="2" t="str">
        <f t="shared" si="3"/>
        <v>COVEÑASSUCRE</v>
      </c>
    </row>
    <row r="260" spans="1:13" ht="45">
      <c r="A260" s="3" t="s">
        <v>1782</v>
      </c>
      <c r="B260" s="3" t="s">
        <v>1884</v>
      </c>
      <c r="C260" s="3" t="s">
        <v>1885</v>
      </c>
      <c r="D260" s="3" t="s">
        <v>117</v>
      </c>
      <c r="E260" s="3" t="s">
        <v>500</v>
      </c>
      <c r="F260" s="3" t="s">
        <v>1337</v>
      </c>
      <c r="G260" s="3" t="s">
        <v>500</v>
      </c>
      <c r="H260" s="3" t="s">
        <v>1885</v>
      </c>
      <c r="J260" s="3" t="s">
        <v>235</v>
      </c>
      <c r="K260" s="3" t="s">
        <v>235</v>
      </c>
      <c r="L260" s="3" t="s">
        <v>1025</v>
      </c>
      <c r="M260" s="2" t="str">
        <f t="shared" si="3"/>
        <v>COYAIMATOLIMA</v>
      </c>
    </row>
    <row r="261" spans="1:13" ht="45">
      <c r="A261" s="3" t="s">
        <v>1782</v>
      </c>
      <c r="B261" s="3" t="s">
        <v>1886</v>
      </c>
      <c r="C261" s="3" t="s">
        <v>1887</v>
      </c>
      <c r="D261" s="3" t="s">
        <v>117</v>
      </c>
      <c r="E261" s="3" t="s">
        <v>515</v>
      </c>
      <c r="F261" s="3" t="s">
        <v>1337</v>
      </c>
      <c r="G261" s="3" t="s">
        <v>515</v>
      </c>
      <c r="H261" s="3" t="s">
        <v>1887</v>
      </c>
      <c r="J261" s="3" t="s">
        <v>236</v>
      </c>
      <c r="K261" s="3" t="s">
        <v>236</v>
      </c>
      <c r="L261" s="3" t="s">
        <v>71</v>
      </c>
      <c r="M261" s="2" t="str">
        <f t="shared" ref="M261:M324" si="4">CONCATENATE(K261,L261)</f>
        <v>CRAVO NORTEARAUCA</v>
      </c>
    </row>
    <row r="262" spans="1:13" ht="45">
      <c r="A262" s="3" t="s">
        <v>1782</v>
      </c>
      <c r="B262" s="3" t="s">
        <v>1888</v>
      </c>
      <c r="C262" s="3" t="s">
        <v>1889</v>
      </c>
      <c r="D262" s="3" t="s">
        <v>117</v>
      </c>
      <c r="E262" s="3" t="s">
        <v>524</v>
      </c>
      <c r="F262" s="3" t="s">
        <v>1337</v>
      </c>
      <c r="G262" s="3" t="s">
        <v>524</v>
      </c>
      <c r="H262" s="3" t="s">
        <v>1889</v>
      </c>
      <c r="J262" s="3" t="s">
        <v>237</v>
      </c>
      <c r="K262" s="3" t="s">
        <v>237</v>
      </c>
      <c r="L262" s="3" t="s">
        <v>544</v>
      </c>
      <c r="M262" s="2" t="str">
        <f t="shared" si="4"/>
        <v>CUASPÚDNARIÑO</v>
      </c>
    </row>
    <row r="263" spans="1:13" ht="45">
      <c r="A263" s="3" t="s">
        <v>1782</v>
      </c>
      <c r="B263" s="3" t="s">
        <v>1890</v>
      </c>
      <c r="C263" s="3" t="s">
        <v>1891</v>
      </c>
      <c r="D263" s="3" t="s">
        <v>117</v>
      </c>
      <c r="E263" s="3" t="s">
        <v>525</v>
      </c>
      <c r="F263" s="3" t="s">
        <v>1337</v>
      </c>
      <c r="G263" s="3" t="s">
        <v>525</v>
      </c>
      <c r="H263" s="3" t="s">
        <v>1891</v>
      </c>
      <c r="J263" s="3" t="s">
        <v>238</v>
      </c>
      <c r="K263" s="3" t="s">
        <v>238</v>
      </c>
      <c r="L263" s="3" t="s">
        <v>117</v>
      </c>
      <c r="M263" s="2" t="str">
        <f t="shared" si="4"/>
        <v>CUBARÁBOYACÁ</v>
      </c>
    </row>
    <row r="264" spans="1:13" ht="45">
      <c r="A264" s="3" t="s">
        <v>1782</v>
      </c>
      <c r="B264" s="3" t="s">
        <v>1892</v>
      </c>
      <c r="C264" s="3" t="s">
        <v>1893</v>
      </c>
      <c r="D264" s="3" t="s">
        <v>117</v>
      </c>
      <c r="E264" s="3" t="s">
        <v>526</v>
      </c>
      <c r="F264" s="3" t="s">
        <v>1337</v>
      </c>
      <c r="G264" s="3" t="s">
        <v>526</v>
      </c>
      <c r="H264" s="3" t="s">
        <v>1893</v>
      </c>
      <c r="J264" s="3" t="s">
        <v>239</v>
      </c>
      <c r="K264" s="3" t="s">
        <v>239</v>
      </c>
      <c r="L264" s="3" t="s">
        <v>1013</v>
      </c>
      <c r="M264" s="2" t="str">
        <f t="shared" si="4"/>
        <v>CUBARRALMETA</v>
      </c>
    </row>
    <row r="265" spans="1:13" ht="45">
      <c r="A265" s="3" t="s">
        <v>1782</v>
      </c>
      <c r="B265" s="3" t="s">
        <v>1894</v>
      </c>
      <c r="C265" s="3" t="s">
        <v>1895</v>
      </c>
      <c r="D265" s="3" t="s">
        <v>117</v>
      </c>
      <c r="E265" s="3" t="s">
        <v>538</v>
      </c>
      <c r="F265" s="3" t="s">
        <v>1337</v>
      </c>
      <c r="G265" s="3" t="s">
        <v>538</v>
      </c>
      <c r="H265" s="3" t="s">
        <v>1895</v>
      </c>
      <c r="J265" s="3" t="s">
        <v>240</v>
      </c>
      <c r="K265" s="3" t="s">
        <v>240</v>
      </c>
      <c r="L265" s="3" t="s">
        <v>117</v>
      </c>
      <c r="M265" s="2" t="str">
        <f t="shared" si="4"/>
        <v>CUCAITABOYACÁ</v>
      </c>
    </row>
    <row r="266" spans="1:13" ht="45">
      <c r="A266" s="3" t="s">
        <v>1782</v>
      </c>
      <c r="B266" s="3" t="s">
        <v>1896</v>
      </c>
      <c r="C266" s="3" t="s">
        <v>1897</v>
      </c>
      <c r="D266" s="3" t="s">
        <v>117</v>
      </c>
      <c r="E266" s="3" t="s">
        <v>543</v>
      </c>
      <c r="F266" s="3" t="s">
        <v>1337</v>
      </c>
      <c r="G266" s="3" t="s">
        <v>543</v>
      </c>
      <c r="H266" s="3" t="s">
        <v>1897</v>
      </c>
      <c r="J266" s="3" t="s">
        <v>241</v>
      </c>
      <c r="K266" s="3" t="s">
        <v>241</v>
      </c>
      <c r="L266" s="3" t="s">
        <v>1016</v>
      </c>
      <c r="M266" s="2" t="str">
        <f t="shared" si="4"/>
        <v>CUCUNUBÁCUNDINAMARCA</v>
      </c>
    </row>
    <row r="267" spans="1:13" ht="45">
      <c r="A267" s="3" t="s">
        <v>1782</v>
      </c>
      <c r="B267" s="3" t="s">
        <v>1898</v>
      </c>
      <c r="C267" s="3" t="s">
        <v>1899</v>
      </c>
      <c r="D267" s="3" t="s">
        <v>117</v>
      </c>
      <c r="E267" s="3" t="s">
        <v>554</v>
      </c>
      <c r="F267" s="3" t="s">
        <v>1337</v>
      </c>
      <c r="G267" s="3" t="s">
        <v>554</v>
      </c>
      <c r="H267" s="3" t="s">
        <v>1899</v>
      </c>
      <c r="J267" s="3" t="s">
        <v>242</v>
      </c>
      <c r="K267" s="3" t="s">
        <v>242</v>
      </c>
      <c r="L267" s="3" t="s">
        <v>1012</v>
      </c>
      <c r="M267" s="2" t="str">
        <f t="shared" si="4"/>
        <v>CÚCUTANORTE DE SANTANDER</v>
      </c>
    </row>
    <row r="268" spans="1:13" ht="45">
      <c r="A268" s="3" t="s">
        <v>1782</v>
      </c>
      <c r="B268" s="3" t="s">
        <v>1900</v>
      </c>
      <c r="C268" s="3" t="s">
        <v>1901</v>
      </c>
      <c r="D268" s="3" t="s">
        <v>117</v>
      </c>
      <c r="E268" s="3" t="s">
        <v>560</v>
      </c>
      <c r="F268" s="3" t="s">
        <v>1337</v>
      </c>
      <c r="G268" s="3" t="s">
        <v>560</v>
      </c>
      <c r="H268" s="3" t="s">
        <v>1901</v>
      </c>
      <c r="J268" s="3" t="s">
        <v>243</v>
      </c>
      <c r="K268" s="3" t="s">
        <v>243</v>
      </c>
      <c r="L268" s="3" t="s">
        <v>1012</v>
      </c>
      <c r="M268" s="2" t="str">
        <f t="shared" si="4"/>
        <v>CUCUTILLANORTE DE SANTANDER</v>
      </c>
    </row>
    <row r="269" spans="1:13" ht="45">
      <c r="A269" s="3" t="s">
        <v>1782</v>
      </c>
      <c r="B269" s="3" t="s">
        <v>1902</v>
      </c>
      <c r="C269" s="3" t="s">
        <v>1903</v>
      </c>
      <c r="D269" s="3" t="s">
        <v>117</v>
      </c>
      <c r="E269" s="3" t="s">
        <v>567</v>
      </c>
      <c r="F269" s="3" t="s">
        <v>1337</v>
      </c>
      <c r="G269" s="3" t="s">
        <v>567</v>
      </c>
      <c r="H269" s="3" t="s">
        <v>1903</v>
      </c>
      <c r="J269" s="3" t="s">
        <v>244</v>
      </c>
      <c r="K269" s="3" t="s">
        <v>244</v>
      </c>
      <c r="L269" s="3" t="s">
        <v>117</v>
      </c>
      <c r="M269" s="2" t="str">
        <f t="shared" si="4"/>
        <v>CUÍTIVABOYACÁ</v>
      </c>
    </row>
    <row r="270" spans="1:13" ht="45">
      <c r="A270" s="3" t="s">
        <v>1782</v>
      </c>
      <c r="B270" s="3" t="s">
        <v>1904</v>
      </c>
      <c r="C270" s="3" t="s">
        <v>1905</v>
      </c>
      <c r="D270" s="3" t="s">
        <v>117</v>
      </c>
      <c r="E270" s="3" t="s">
        <v>576</v>
      </c>
      <c r="F270" s="3" t="s">
        <v>1337</v>
      </c>
      <c r="G270" s="3" t="s">
        <v>576</v>
      </c>
      <c r="H270" s="3" t="s">
        <v>1905</v>
      </c>
      <c r="J270" s="3" t="s">
        <v>245</v>
      </c>
      <c r="K270" s="3" t="s">
        <v>245</v>
      </c>
      <c r="L270" s="3" t="s">
        <v>1013</v>
      </c>
      <c r="M270" s="2" t="str">
        <f t="shared" si="4"/>
        <v>CUMARALMETA</v>
      </c>
    </row>
    <row r="271" spans="1:13" ht="45">
      <c r="A271" s="3" t="s">
        <v>1782</v>
      </c>
      <c r="B271" s="3" t="s">
        <v>1906</v>
      </c>
      <c r="C271" s="3" t="s">
        <v>1907</v>
      </c>
      <c r="D271" s="3" t="s">
        <v>117</v>
      </c>
      <c r="E271" s="3" t="s">
        <v>578</v>
      </c>
      <c r="F271" s="3" t="s">
        <v>1337</v>
      </c>
      <c r="G271" s="3" t="s">
        <v>578</v>
      </c>
      <c r="H271" s="3" t="s">
        <v>1907</v>
      </c>
      <c r="J271" s="3" t="s">
        <v>246</v>
      </c>
      <c r="K271" s="3" t="s">
        <v>246</v>
      </c>
      <c r="L271" s="3" t="s">
        <v>1032</v>
      </c>
      <c r="M271" s="2" t="str">
        <f t="shared" si="4"/>
        <v>CUMARIBOVICHADA</v>
      </c>
    </row>
    <row r="272" spans="1:13" ht="45">
      <c r="A272" s="3" t="s">
        <v>1782</v>
      </c>
      <c r="B272" s="3" t="s">
        <v>1908</v>
      </c>
      <c r="C272" s="3" t="s">
        <v>1909</v>
      </c>
      <c r="D272" s="3" t="s">
        <v>117</v>
      </c>
      <c r="E272" s="3" t="s">
        <v>582</v>
      </c>
      <c r="F272" s="3" t="s">
        <v>1337</v>
      </c>
      <c r="G272" s="3" t="s">
        <v>582</v>
      </c>
      <c r="H272" s="3" t="s">
        <v>1909</v>
      </c>
      <c r="J272" s="3" t="s">
        <v>247</v>
      </c>
      <c r="K272" s="3" t="s">
        <v>247</v>
      </c>
      <c r="L272" s="3" t="s">
        <v>544</v>
      </c>
      <c r="M272" s="2" t="str">
        <f t="shared" si="4"/>
        <v>CUMBALNARIÑO</v>
      </c>
    </row>
    <row r="273" spans="1:13" ht="45">
      <c r="A273" s="3" t="s">
        <v>1782</v>
      </c>
      <c r="B273" s="3" t="s">
        <v>1910</v>
      </c>
      <c r="C273" s="3" t="s">
        <v>1911</v>
      </c>
      <c r="D273" s="3" t="s">
        <v>117</v>
      </c>
      <c r="E273" s="3" t="s">
        <v>586</v>
      </c>
      <c r="F273" s="3" t="s">
        <v>1337</v>
      </c>
      <c r="G273" s="3" t="s">
        <v>586</v>
      </c>
      <c r="H273" s="3" t="s">
        <v>1911</v>
      </c>
      <c r="J273" s="3" t="s">
        <v>248</v>
      </c>
      <c r="K273" s="3" t="s">
        <v>248</v>
      </c>
      <c r="L273" s="3" t="s">
        <v>544</v>
      </c>
      <c r="M273" s="2" t="str">
        <f t="shared" si="4"/>
        <v>CUMBITARANARIÑO</v>
      </c>
    </row>
    <row r="274" spans="1:13" ht="45">
      <c r="A274" s="3" t="s">
        <v>1782</v>
      </c>
      <c r="B274" s="3" t="s">
        <v>1912</v>
      </c>
      <c r="C274" s="3" t="s">
        <v>1913</v>
      </c>
      <c r="D274" s="3" t="s">
        <v>117</v>
      </c>
      <c r="E274" s="3" t="s">
        <v>587</v>
      </c>
      <c r="F274" s="3" t="s">
        <v>1337</v>
      </c>
      <c r="G274" s="3" t="s">
        <v>587</v>
      </c>
      <c r="H274" s="3" t="s">
        <v>1913</v>
      </c>
      <c r="J274" s="3" t="s">
        <v>249</v>
      </c>
      <c r="K274" s="3" t="s">
        <v>249</v>
      </c>
      <c r="L274" s="3" t="s">
        <v>1025</v>
      </c>
      <c r="M274" s="2" t="str">
        <f t="shared" si="4"/>
        <v>CUNDAYTOLIMA</v>
      </c>
    </row>
    <row r="275" spans="1:13" ht="45">
      <c r="A275" s="3" t="s">
        <v>1782</v>
      </c>
      <c r="B275" s="3" t="s">
        <v>1914</v>
      </c>
      <c r="C275" s="3" t="s">
        <v>1915</v>
      </c>
      <c r="D275" s="3" t="s">
        <v>117</v>
      </c>
      <c r="E275" s="3" t="s">
        <v>599</v>
      </c>
      <c r="F275" s="3" t="s">
        <v>1337</v>
      </c>
      <c r="G275" s="3" t="s">
        <v>599</v>
      </c>
      <c r="H275" s="3" t="s">
        <v>1915</v>
      </c>
      <c r="J275" s="3" t="s">
        <v>250</v>
      </c>
      <c r="K275" s="3" t="s">
        <v>250</v>
      </c>
      <c r="L275" s="3" t="s">
        <v>1020</v>
      </c>
      <c r="M275" s="2" t="str">
        <f t="shared" si="4"/>
        <v>CURILLOCAQUETÁ</v>
      </c>
    </row>
    <row r="276" spans="1:13" ht="45">
      <c r="A276" s="3" t="s">
        <v>1782</v>
      </c>
      <c r="B276" s="3" t="s">
        <v>1916</v>
      </c>
      <c r="C276" s="3" t="s">
        <v>1917</v>
      </c>
      <c r="D276" s="3" t="s">
        <v>117</v>
      </c>
      <c r="E276" s="3" t="s">
        <v>605</v>
      </c>
      <c r="F276" s="3" t="s">
        <v>1337</v>
      </c>
      <c r="G276" s="3" t="s">
        <v>605</v>
      </c>
      <c r="H276" s="3" t="s">
        <v>1917</v>
      </c>
      <c r="J276" s="3" t="s">
        <v>251</v>
      </c>
      <c r="K276" s="3" t="s">
        <v>251</v>
      </c>
      <c r="L276" s="3" t="s">
        <v>1018</v>
      </c>
      <c r="M276" s="2" t="str">
        <f t="shared" si="4"/>
        <v>CURITÍSANTANDER</v>
      </c>
    </row>
    <row r="277" spans="1:13" ht="45">
      <c r="A277" s="3" t="s">
        <v>1782</v>
      </c>
      <c r="B277" s="3" t="s">
        <v>1918</v>
      </c>
      <c r="C277" s="3" t="s">
        <v>1919</v>
      </c>
      <c r="D277" s="3" t="s">
        <v>117</v>
      </c>
      <c r="E277" s="3" t="s">
        <v>606</v>
      </c>
      <c r="F277" s="3" t="s">
        <v>1337</v>
      </c>
      <c r="G277" s="3" t="s">
        <v>606</v>
      </c>
      <c r="H277" s="3" t="s">
        <v>1919</v>
      </c>
      <c r="J277" s="3" t="s">
        <v>252</v>
      </c>
      <c r="K277" s="3" t="s">
        <v>252</v>
      </c>
      <c r="L277" s="3" t="s">
        <v>1017</v>
      </c>
      <c r="M277" s="2" t="str">
        <f t="shared" si="4"/>
        <v>CURUMANÍCESAR</v>
      </c>
    </row>
    <row r="278" spans="1:13" ht="45">
      <c r="A278" s="3" t="s">
        <v>1782</v>
      </c>
      <c r="B278" s="3" t="s">
        <v>1920</v>
      </c>
      <c r="C278" s="3" t="s">
        <v>1921</v>
      </c>
      <c r="D278" s="3" t="s">
        <v>117</v>
      </c>
      <c r="E278" s="3" t="s">
        <v>608</v>
      </c>
      <c r="F278" s="3" t="s">
        <v>1337</v>
      </c>
      <c r="G278" s="3" t="s">
        <v>608</v>
      </c>
      <c r="H278" s="3" t="s">
        <v>1921</v>
      </c>
      <c r="J278" s="3" t="s">
        <v>253</v>
      </c>
      <c r="K278" s="3" t="s">
        <v>253</v>
      </c>
      <c r="L278" s="3" t="s">
        <v>1011</v>
      </c>
      <c r="M278" s="2" t="str">
        <f t="shared" si="4"/>
        <v>DABEIBAANTIOQUIA</v>
      </c>
    </row>
    <row r="279" spans="1:13" ht="45">
      <c r="A279" s="3" t="s">
        <v>1782</v>
      </c>
      <c r="B279" s="3" t="s">
        <v>1922</v>
      </c>
      <c r="C279" s="3" t="s">
        <v>1923</v>
      </c>
      <c r="D279" s="3" t="s">
        <v>117</v>
      </c>
      <c r="E279" s="3" t="s">
        <v>615</v>
      </c>
      <c r="F279" s="3" t="s">
        <v>1337</v>
      </c>
      <c r="G279" s="3" t="s">
        <v>615</v>
      </c>
      <c r="H279" s="3" t="s">
        <v>1923</v>
      </c>
      <c r="J279" s="3" t="s">
        <v>254</v>
      </c>
      <c r="K279" s="3" t="s">
        <v>254</v>
      </c>
      <c r="L279" s="3" t="s">
        <v>1022</v>
      </c>
      <c r="M279" s="2" t="str">
        <f t="shared" si="4"/>
        <v>DAGUAVALLE DEL CAUCA</v>
      </c>
    </row>
    <row r="280" spans="1:13" ht="45">
      <c r="A280" s="3" t="s">
        <v>1782</v>
      </c>
      <c r="B280" s="3" t="s">
        <v>1924</v>
      </c>
      <c r="C280" s="3" t="s">
        <v>1925</v>
      </c>
      <c r="D280" s="3" t="s">
        <v>117</v>
      </c>
      <c r="E280" s="3" t="s">
        <v>625</v>
      </c>
      <c r="F280" s="3" t="s">
        <v>1337</v>
      </c>
      <c r="G280" s="3" t="s">
        <v>625</v>
      </c>
      <c r="H280" s="3" t="s">
        <v>1925</v>
      </c>
      <c r="J280" s="3" t="s">
        <v>255</v>
      </c>
      <c r="K280" s="3" t="s">
        <v>255</v>
      </c>
      <c r="L280" s="3" t="s">
        <v>1021</v>
      </c>
      <c r="M280" s="2" t="str">
        <f t="shared" si="4"/>
        <v>DIBULLALA GUAJIRA</v>
      </c>
    </row>
    <row r="281" spans="1:13" ht="45">
      <c r="A281" s="3" t="s">
        <v>1782</v>
      </c>
      <c r="B281" s="3" t="s">
        <v>1926</v>
      </c>
      <c r="C281" s="3" t="s">
        <v>1927</v>
      </c>
      <c r="D281" s="3" t="s">
        <v>117</v>
      </c>
      <c r="E281" s="3" t="s">
        <v>650</v>
      </c>
      <c r="F281" s="3" t="s">
        <v>1337</v>
      </c>
      <c r="G281" s="3" t="s">
        <v>650</v>
      </c>
      <c r="H281" s="3" t="s">
        <v>1927</v>
      </c>
      <c r="J281" s="3" t="s">
        <v>256</v>
      </c>
      <c r="K281" s="3" t="s">
        <v>256</v>
      </c>
      <c r="L281" s="3" t="s">
        <v>1021</v>
      </c>
      <c r="M281" s="2" t="str">
        <f t="shared" si="4"/>
        <v>DISTRACCIÓNLA GUAJIRA</v>
      </c>
    </row>
    <row r="282" spans="1:13" ht="45">
      <c r="A282" s="3" t="s">
        <v>1782</v>
      </c>
      <c r="B282" s="3" t="s">
        <v>1928</v>
      </c>
      <c r="C282" s="3" t="s">
        <v>1929</v>
      </c>
      <c r="D282" s="3" t="s">
        <v>117</v>
      </c>
      <c r="E282" s="3" t="s">
        <v>682</v>
      </c>
      <c r="F282" s="3" t="s">
        <v>1337</v>
      </c>
      <c r="G282" s="3" t="s">
        <v>682</v>
      </c>
      <c r="H282" s="3" t="s">
        <v>1929</v>
      </c>
      <c r="J282" s="3" t="s">
        <v>257</v>
      </c>
      <c r="K282" s="3" t="s">
        <v>257</v>
      </c>
      <c r="L282" s="3" t="s">
        <v>1025</v>
      </c>
      <c r="M282" s="2" t="str">
        <f t="shared" si="4"/>
        <v>DOLORESTOLIMA</v>
      </c>
    </row>
    <row r="283" spans="1:13" ht="45">
      <c r="A283" s="3" t="s">
        <v>1782</v>
      </c>
      <c r="B283" s="3" t="s">
        <v>1930</v>
      </c>
      <c r="C283" s="3" t="s">
        <v>1931</v>
      </c>
      <c r="D283" s="3" t="s">
        <v>117</v>
      </c>
      <c r="E283" s="3" t="s">
        <v>685</v>
      </c>
      <c r="F283" s="3" t="s">
        <v>1337</v>
      </c>
      <c r="G283" s="3" t="s">
        <v>685</v>
      </c>
      <c r="H283" s="3" t="s">
        <v>1931</v>
      </c>
      <c r="J283" s="3" t="s">
        <v>1430</v>
      </c>
      <c r="K283" s="3" t="s">
        <v>1430</v>
      </c>
      <c r="L283" s="3" t="s">
        <v>1011</v>
      </c>
      <c r="M283" s="2" t="str">
        <f t="shared" si="4"/>
        <v>DONMATÍASANTIOQUIA</v>
      </c>
    </row>
    <row r="284" spans="1:13" ht="45">
      <c r="A284" s="3" t="s">
        <v>1782</v>
      </c>
      <c r="B284" s="3" t="s">
        <v>1932</v>
      </c>
      <c r="C284" s="3" t="s">
        <v>1933</v>
      </c>
      <c r="D284" s="3" t="s">
        <v>117</v>
      </c>
      <c r="E284" s="3" t="s">
        <v>686</v>
      </c>
      <c r="F284" s="3" t="s">
        <v>1337</v>
      </c>
      <c r="G284" s="3" t="s">
        <v>686</v>
      </c>
      <c r="H284" s="3" t="s">
        <v>1933</v>
      </c>
      <c r="J284" s="3" t="s">
        <v>258</v>
      </c>
      <c r="K284" s="3" t="s">
        <v>258</v>
      </c>
      <c r="L284" s="3" t="s">
        <v>704</v>
      </c>
      <c r="M284" s="2" t="str">
        <f t="shared" si="4"/>
        <v>DOSQUEBRADASRISARALDA</v>
      </c>
    </row>
    <row r="285" spans="1:13" ht="45">
      <c r="A285" s="3" t="s">
        <v>1782</v>
      </c>
      <c r="B285" s="3" t="s">
        <v>1934</v>
      </c>
      <c r="C285" s="3" t="s">
        <v>1935</v>
      </c>
      <c r="D285" s="3" t="s">
        <v>117</v>
      </c>
      <c r="E285" s="3" t="s">
        <v>709</v>
      </c>
      <c r="F285" s="3" t="s">
        <v>1337</v>
      </c>
      <c r="G285" s="3" t="s">
        <v>709</v>
      </c>
      <c r="H285" s="3" t="s">
        <v>1935</v>
      </c>
      <c r="J285" s="3" t="s">
        <v>259</v>
      </c>
      <c r="K285" s="3" t="s">
        <v>259</v>
      </c>
      <c r="L285" s="3" t="s">
        <v>117</v>
      </c>
      <c r="M285" s="2" t="str">
        <f t="shared" si="4"/>
        <v>DUITAMABOYACÁ</v>
      </c>
    </row>
    <row r="286" spans="1:13" ht="45">
      <c r="A286" s="3" t="s">
        <v>1782</v>
      </c>
      <c r="B286" s="3" t="s">
        <v>1936</v>
      </c>
      <c r="C286" s="3" t="s">
        <v>1937</v>
      </c>
      <c r="D286" s="3" t="s">
        <v>117</v>
      </c>
      <c r="E286" s="3" t="s">
        <v>717</v>
      </c>
      <c r="F286" s="3" t="s">
        <v>1337</v>
      </c>
      <c r="G286" s="3" t="s">
        <v>717</v>
      </c>
      <c r="H286" s="3" t="s">
        <v>1937</v>
      </c>
      <c r="J286" s="3" t="s">
        <v>260</v>
      </c>
      <c r="K286" s="3" t="s">
        <v>260</v>
      </c>
      <c r="L286" s="3" t="s">
        <v>1012</v>
      </c>
      <c r="M286" s="2" t="str">
        <f t="shared" si="4"/>
        <v>DURANIANORTE DE SANTANDER</v>
      </c>
    </row>
    <row r="287" spans="1:13" ht="45">
      <c r="A287" s="3" t="s">
        <v>1782</v>
      </c>
      <c r="B287" s="3" t="s">
        <v>1938</v>
      </c>
      <c r="C287" s="3" t="s">
        <v>1939</v>
      </c>
      <c r="D287" s="3" t="s">
        <v>117</v>
      </c>
      <c r="E287" s="3" t="s">
        <v>719</v>
      </c>
      <c r="F287" s="3" t="s">
        <v>1337</v>
      </c>
      <c r="G287" s="3" t="s">
        <v>719</v>
      </c>
      <c r="H287" s="3" t="s">
        <v>1939</v>
      </c>
      <c r="J287" s="3" t="s">
        <v>261</v>
      </c>
      <c r="K287" s="3" t="s">
        <v>261</v>
      </c>
      <c r="L287" s="3" t="s">
        <v>1011</v>
      </c>
      <c r="M287" s="2" t="str">
        <f t="shared" si="4"/>
        <v>EBÉJICOANTIOQUIA</v>
      </c>
    </row>
    <row r="288" spans="1:13" ht="45">
      <c r="A288" s="3" t="s">
        <v>1782</v>
      </c>
      <c r="B288" s="3" t="s">
        <v>1940</v>
      </c>
      <c r="C288" s="3" t="s">
        <v>1941</v>
      </c>
      <c r="D288" s="3" t="s">
        <v>117</v>
      </c>
      <c r="E288" s="3" t="s">
        <v>727</v>
      </c>
      <c r="F288" s="3" t="s">
        <v>1337</v>
      </c>
      <c r="G288" s="3" t="s">
        <v>727</v>
      </c>
      <c r="H288" s="3" t="s">
        <v>1941</v>
      </c>
      <c r="J288" s="3" t="s">
        <v>262</v>
      </c>
      <c r="K288" s="3" t="s">
        <v>262</v>
      </c>
      <c r="L288" s="3" t="s">
        <v>1022</v>
      </c>
      <c r="M288" s="2" t="str">
        <f t="shared" si="4"/>
        <v>EL ÁGUILAVALLE DEL CAUCA</v>
      </c>
    </row>
    <row r="289" spans="1:13" ht="45">
      <c r="A289" s="3" t="s">
        <v>1782</v>
      </c>
      <c r="B289" s="3" t="s">
        <v>1942</v>
      </c>
      <c r="C289" s="3" t="s">
        <v>1943</v>
      </c>
      <c r="D289" s="3" t="s">
        <v>117</v>
      </c>
      <c r="E289" s="3" t="s">
        <v>750</v>
      </c>
      <c r="F289" s="3" t="s">
        <v>1337</v>
      </c>
      <c r="G289" s="3" t="s">
        <v>750</v>
      </c>
      <c r="H289" s="3" t="s">
        <v>1943</v>
      </c>
      <c r="J289" s="3" t="s">
        <v>263</v>
      </c>
      <c r="K289" s="3" t="s">
        <v>263</v>
      </c>
      <c r="L289" s="3" t="s">
        <v>1011</v>
      </c>
      <c r="M289" s="2" t="str">
        <f t="shared" si="4"/>
        <v>EL BAGREANTIOQUIA</v>
      </c>
    </row>
    <row r="290" spans="1:13" ht="45">
      <c r="A290" s="3" t="s">
        <v>1782</v>
      </c>
      <c r="B290" s="3" t="s">
        <v>1944</v>
      </c>
      <c r="C290" s="3" t="s">
        <v>1945</v>
      </c>
      <c r="D290" s="3" t="s">
        <v>117</v>
      </c>
      <c r="E290" s="3" t="s">
        <v>762</v>
      </c>
      <c r="F290" s="3" t="s">
        <v>1337</v>
      </c>
      <c r="G290" s="3" t="s">
        <v>762</v>
      </c>
      <c r="H290" s="3" t="s">
        <v>1945</v>
      </c>
      <c r="J290" s="3" t="s">
        <v>264</v>
      </c>
      <c r="K290" s="3" t="s">
        <v>264</v>
      </c>
      <c r="L290" s="3" t="s">
        <v>1023</v>
      </c>
      <c r="M290" s="2" t="str">
        <f t="shared" si="4"/>
        <v>EL BANCOMAGDALENA</v>
      </c>
    </row>
    <row r="291" spans="1:13" ht="45">
      <c r="A291" s="3" t="s">
        <v>1782</v>
      </c>
      <c r="B291" s="3" t="s">
        <v>1946</v>
      </c>
      <c r="C291" s="3" t="s">
        <v>1947</v>
      </c>
      <c r="D291" s="3" t="s">
        <v>117</v>
      </c>
      <c r="E291" s="3" t="s">
        <v>776</v>
      </c>
      <c r="F291" s="3" t="s">
        <v>1337</v>
      </c>
      <c r="G291" s="3" t="s">
        <v>776</v>
      </c>
      <c r="H291" s="3" t="s">
        <v>1947</v>
      </c>
      <c r="J291" s="3" t="s">
        <v>265</v>
      </c>
      <c r="K291" s="3" t="s">
        <v>265</v>
      </c>
      <c r="L291" s="3" t="s">
        <v>1022</v>
      </c>
      <c r="M291" s="2" t="str">
        <f t="shared" si="4"/>
        <v>EL CAIROVALLE DEL CAUCA</v>
      </c>
    </row>
    <row r="292" spans="1:13" ht="45">
      <c r="A292" s="3" t="s">
        <v>1782</v>
      </c>
      <c r="B292" s="3" t="s">
        <v>1948</v>
      </c>
      <c r="C292" s="3" t="s">
        <v>1949</v>
      </c>
      <c r="D292" s="3" t="s">
        <v>117</v>
      </c>
      <c r="E292" s="3" t="s">
        <v>782</v>
      </c>
      <c r="F292" s="3" t="s">
        <v>1337</v>
      </c>
      <c r="G292" s="3" t="s">
        <v>782</v>
      </c>
      <c r="H292" s="3" t="s">
        <v>1949</v>
      </c>
      <c r="J292" s="3" t="s">
        <v>266</v>
      </c>
      <c r="K292" s="3" t="s">
        <v>266</v>
      </c>
      <c r="L292" s="3" t="s">
        <v>1013</v>
      </c>
      <c r="M292" s="2" t="str">
        <f t="shared" si="4"/>
        <v>EL CALVARIOMETA</v>
      </c>
    </row>
    <row r="293" spans="1:13" ht="45">
      <c r="A293" s="3" t="s">
        <v>1782</v>
      </c>
      <c r="B293" s="3" t="s">
        <v>1950</v>
      </c>
      <c r="C293" s="3" t="s">
        <v>1951</v>
      </c>
      <c r="D293" s="3" t="s">
        <v>117</v>
      </c>
      <c r="E293" s="3" t="s">
        <v>784</v>
      </c>
      <c r="F293" s="3" t="s">
        <v>1337</v>
      </c>
      <c r="G293" s="3" t="s">
        <v>784</v>
      </c>
      <c r="H293" s="3" t="s">
        <v>1951</v>
      </c>
      <c r="J293" s="3" t="s">
        <v>267</v>
      </c>
      <c r="K293" s="3" t="s">
        <v>267</v>
      </c>
      <c r="L293" s="3" t="s">
        <v>1014</v>
      </c>
      <c r="M293" s="2" t="str">
        <f t="shared" si="4"/>
        <v>EL CANTÓN DEL SAN PABLOCHOCÓ</v>
      </c>
    </row>
    <row r="294" spans="1:13" ht="45">
      <c r="A294" s="3" t="s">
        <v>1782</v>
      </c>
      <c r="B294" s="3" t="s">
        <v>1952</v>
      </c>
      <c r="C294" s="3" t="s">
        <v>1953</v>
      </c>
      <c r="D294" s="3" t="s">
        <v>117</v>
      </c>
      <c r="E294" s="3" t="s">
        <v>786</v>
      </c>
      <c r="F294" s="3" t="s">
        <v>1337</v>
      </c>
      <c r="G294" s="3" t="s">
        <v>786</v>
      </c>
      <c r="H294" s="3" t="s">
        <v>1953</v>
      </c>
      <c r="J294" s="3" t="s">
        <v>268</v>
      </c>
      <c r="K294" s="3" t="s">
        <v>268</v>
      </c>
      <c r="L294" s="3" t="s">
        <v>1012</v>
      </c>
      <c r="M294" s="2" t="str">
        <f t="shared" si="4"/>
        <v>EL CARMENNORTE DE SANTANDER</v>
      </c>
    </row>
    <row r="295" spans="1:13" ht="45">
      <c r="A295" s="3" t="s">
        <v>1782</v>
      </c>
      <c r="B295" s="3" t="s">
        <v>1954</v>
      </c>
      <c r="C295" s="3" t="s">
        <v>1955</v>
      </c>
      <c r="D295" s="3" t="s">
        <v>117</v>
      </c>
      <c r="E295" s="3" t="s">
        <v>1956</v>
      </c>
      <c r="F295" s="3" t="s">
        <v>1337</v>
      </c>
      <c r="G295" s="3" t="s">
        <v>1956</v>
      </c>
      <c r="H295" s="3" t="s">
        <v>1955</v>
      </c>
      <c r="J295" s="3" t="s">
        <v>269</v>
      </c>
      <c r="K295" s="3" t="s">
        <v>269</v>
      </c>
      <c r="L295" s="3" t="s">
        <v>1014</v>
      </c>
      <c r="M295" s="2" t="str">
        <f t="shared" si="4"/>
        <v>EL CARMEN DE ATRATOCHOCÓ</v>
      </c>
    </row>
    <row r="296" spans="1:13" ht="45">
      <c r="A296" s="3" t="s">
        <v>1782</v>
      </c>
      <c r="B296" s="3" t="s">
        <v>1957</v>
      </c>
      <c r="C296" s="3" t="s">
        <v>1958</v>
      </c>
      <c r="D296" s="3" t="s">
        <v>117</v>
      </c>
      <c r="E296" s="3" t="s">
        <v>810</v>
      </c>
      <c r="F296" s="3" t="s">
        <v>1337</v>
      </c>
      <c r="G296" s="3" t="s">
        <v>810</v>
      </c>
      <c r="H296" s="3" t="s">
        <v>1958</v>
      </c>
      <c r="J296" s="3" t="s">
        <v>270</v>
      </c>
      <c r="K296" s="3" t="s">
        <v>270</v>
      </c>
      <c r="L296" s="3" t="s">
        <v>115</v>
      </c>
      <c r="M296" s="2" t="str">
        <f t="shared" si="4"/>
        <v>EL CARMEN DE BOLÍVARBOLÍVAR</v>
      </c>
    </row>
    <row r="297" spans="1:13" ht="45">
      <c r="A297" s="3" t="s">
        <v>1782</v>
      </c>
      <c r="B297" s="3" t="s">
        <v>1959</v>
      </c>
      <c r="C297" s="3" t="s">
        <v>1960</v>
      </c>
      <c r="D297" s="3" t="s">
        <v>117</v>
      </c>
      <c r="E297" s="3" t="s">
        <v>813</v>
      </c>
      <c r="F297" s="3" t="s">
        <v>1337</v>
      </c>
      <c r="G297" s="3" t="s">
        <v>813</v>
      </c>
      <c r="H297" s="3" t="s">
        <v>1960</v>
      </c>
      <c r="J297" s="3" t="s">
        <v>271</v>
      </c>
      <c r="K297" s="3" t="s">
        <v>271</v>
      </c>
      <c r="L297" s="3" t="s">
        <v>1018</v>
      </c>
      <c r="M297" s="2" t="str">
        <f t="shared" si="4"/>
        <v>EL CARMEN DE CHUCURÍSANTANDER</v>
      </c>
    </row>
    <row r="298" spans="1:13" ht="45">
      <c r="A298" s="3" t="s">
        <v>1782</v>
      </c>
      <c r="B298" s="3" t="s">
        <v>1961</v>
      </c>
      <c r="C298" s="3" t="s">
        <v>1962</v>
      </c>
      <c r="D298" s="3" t="s">
        <v>117</v>
      </c>
      <c r="E298" s="3" t="s">
        <v>815</v>
      </c>
      <c r="F298" s="3" t="s">
        <v>1337</v>
      </c>
      <c r="G298" s="3" t="s">
        <v>815</v>
      </c>
      <c r="H298" s="3" t="s">
        <v>1962</v>
      </c>
      <c r="J298" s="3" t="s">
        <v>272</v>
      </c>
      <c r="K298" s="3" t="s">
        <v>272</v>
      </c>
      <c r="L298" s="3" t="s">
        <v>1011</v>
      </c>
      <c r="M298" s="2" t="str">
        <f t="shared" si="4"/>
        <v>EL CARMEN DE VIBORALANTIOQUIA</v>
      </c>
    </row>
    <row r="299" spans="1:13" ht="45">
      <c r="A299" s="3" t="s">
        <v>1782</v>
      </c>
      <c r="B299" s="3" t="s">
        <v>1963</v>
      </c>
      <c r="C299" s="3" t="s">
        <v>1964</v>
      </c>
      <c r="D299" s="3" t="s">
        <v>117</v>
      </c>
      <c r="E299" s="3" t="s">
        <v>825</v>
      </c>
      <c r="F299" s="3" t="s">
        <v>1337</v>
      </c>
      <c r="G299" s="3" t="s">
        <v>825</v>
      </c>
      <c r="H299" s="3" t="s">
        <v>1964</v>
      </c>
      <c r="J299" s="3" t="s">
        <v>273</v>
      </c>
      <c r="K299" s="3" t="s">
        <v>273</v>
      </c>
      <c r="L299" s="3" t="s">
        <v>1013</v>
      </c>
      <c r="M299" s="2" t="str">
        <f t="shared" si="4"/>
        <v>EL CASTILLOMETA</v>
      </c>
    </row>
    <row r="300" spans="1:13" ht="45">
      <c r="A300" s="3" t="s">
        <v>1782</v>
      </c>
      <c r="B300" s="3" t="s">
        <v>1965</v>
      </c>
      <c r="C300" s="3" t="s">
        <v>1966</v>
      </c>
      <c r="D300" s="3" t="s">
        <v>117</v>
      </c>
      <c r="E300" s="3" t="s">
        <v>826</v>
      </c>
      <c r="F300" s="3" t="s">
        <v>1337</v>
      </c>
      <c r="G300" s="3" t="s">
        <v>826</v>
      </c>
      <c r="H300" s="3" t="s">
        <v>1966</v>
      </c>
      <c r="J300" s="3" t="s">
        <v>274</v>
      </c>
      <c r="K300" s="3" t="s">
        <v>274</v>
      </c>
      <c r="L300" s="3" t="s">
        <v>1022</v>
      </c>
      <c r="M300" s="2" t="str">
        <f t="shared" si="4"/>
        <v>EL CERRITOVALLE DEL CAUCA</v>
      </c>
    </row>
    <row r="301" spans="1:13" ht="45">
      <c r="A301" s="3" t="s">
        <v>1782</v>
      </c>
      <c r="B301" s="3" t="s">
        <v>1967</v>
      </c>
      <c r="C301" s="3" t="s">
        <v>1968</v>
      </c>
      <c r="D301" s="3" t="s">
        <v>117</v>
      </c>
      <c r="E301" s="3" t="s">
        <v>830</v>
      </c>
      <c r="F301" s="3" t="s">
        <v>1337</v>
      </c>
      <c r="G301" s="3" t="s">
        <v>830</v>
      </c>
      <c r="H301" s="3" t="s">
        <v>1968</v>
      </c>
      <c r="J301" s="3" t="s">
        <v>275</v>
      </c>
      <c r="K301" s="3" t="s">
        <v>275</v>
      </c>
      <c r="L301" s="3" t="s">
        <v>544</v>
      </c>
      <c r="M301" s="2" t="str">
        <f t="shared" si="4"/>
        <v>EL CHARCONARIÑO</v>
      </c>
    </row>
    <row r="302" spans="1:13" ht="45">
      <c r="A302" s="3" t="s">
        <v>1782</v>
      </c>
      <c r="B302" s="3" t="s">
        <v>1969</v>
      </c>
      <c r="C302" s="3" t="s">
        <v>1970</v>
      </c>
      <c r="D302" s="3" t="s">
        <v>117</v>
      </c>
      <c r="E302" s="3" t="s">
        <v>843</v>
      </c>
      <c r="F302" s="3" t="s">
        <v>1337</v>
      </c>
      <c r="G302" s="3" t="s">
        <v>843</v>
      </c>
      <c r="H302" s="3" t="s">
        <v>1970</v>
      </c>
      <c r="J302" s="3" t="s">
        <v>276</v>
      </c>
      <c r="K302" s="3" t="s">
        <v>276</v>
      </c>
      <c r="L302" s="3" t="s">
        <v>117</v>
      </c>
      <c r="M302" s="2" t="str">
        <f t="shared" si="4"/>
        <v>EL COCUYBOYACÁ</v>
      </c>
    </row>
    <row r="303" spans="1:13" ht="45">
      <c r="A303" s="3" t="s">
        <v>1782</v>
      </c>
      <c r="B303" s="3" t="s">
        <v>1971</v>
      </c>
      <c r="C303" s="3" t="s">
        <v>1972</v>
      </c>
      <c r="D303" s="3" t="s">
        <v>117</v>
      </c>
      <c r="E303" s="3" t="s">
        <v>844</v>
      </c>
      <c r="F303" s="3" t="s">
        <v>1337</v>
      </c>
      <c r="G303" s="3" t="s">
        <v>844</v>
      </c>
      <c r="H303" s="3" t="s">
        <v>1972</v>
      </c>
      <c r="J303" s="3" t="s">
        <v>277</v>
      </c>
      <c r="K303" s="3" t="s">
        <v>277</v>
      </c>
      <c r="L303" s="3" t="s">
        <v>1016</v>
      </c>
      <c r="M303" s="2" t="str">
        <f t="shared" si="4"/>
        <v>EL COLEGIOCUNDINAMARCA</v>
      </c>
    </row>
    <row r="304" spans="1:13" ht="45">
      <c r="A304" s="3" t="s">
        <v>1782</v>
      </c>
      <c r="B304" s="3" t="s">
        <v>1973</v>
      </c>
      <c r="C304" s="3" t="s">
        <v>1974</v>
      </c>
      <c r="D304" s="3" t="s">
        <v>117</v>
      </c>
      <c r="E304" s="3" t="s">
        <v>846</v>
      </c>
      <c r="F304" s="3" t="s">
        <v>1337</v>
      </c>
      <c r="G304" s="3" t="s">
        <v>846</v>
      </c>
      <c r="H304" s="3" t="s">
        <v>1974</v>
      </c>
      <c r="J304" s="3" t="s">
        <v>278</v>
      </c>
      <c r="K304" s="3" t="s">
        <v>278</v>
      </c>
      <c r="L304" s="3" t="s">
        <v>1017</v>
      </c>
      <c r="M304" s="2" t="str">
        <f t="shared" si="4"/>
        <v>EL COPEYCESAR</v>
      </c>
    </row>
    <row r="305" spans="1:13" ht="45">
      <c r="A305" s="3" t="s">
        <v>1782</v>
      </c>
      <c r="B305" s="3" t="s">
        <v>1975</v>
      </c>
      <c r="C305" s="3" t="s">
        <v>1976</v>
      </c>
      <c r="D305" s="3" t="s">
        <v>117</v>
      </c>
      <c r="E305" s="3" t="s">
        <v>847</v>
      </c>
      <c r="F305" s="3" t="s">
        <v>1337</v>
      </c>
      <c r="G305" s="3" t="s">
        <v>847</v>
      </c>
      <c r="H305" s="3" t="s">
        <v>1976</v>
      </c>
      <c r="J305" s="3" t="s">
        <v>279</v>
      </c>
      <c r="K305" s="3" t="s">
        <v>279</v>
      </c>
      <c r="L305" s="3" t="s">
        <v>1020</v>
      </c>
      <c r="M305" s="2" t="str">
        <f t="shared" si="4"/>
        <v>EL DONCELLOCAQUETÁ</v>
      </c>
    </row>
    <row r="306" spans="1:13" ht="45">
      <c r="A306" s="3" t="s">
        <v>1782</v>
      </c>
      <c r="B306" s="3" t="s">
        <v>1977</v>
      </c>
      <c r="C306" s="3" t="s">
        <v>1978</v>
      </c>
      <c r="D306" s="3" t="s">
        <v>117</v>
      </c>
      <c r="E306" s="3" t="s">
        <v>851</v>
      </c>
      <c r="F306" s="3" t="s">
        <v>1337</v>
      </c>
      <c r="G306" s="3" t="s">
        <v>851</v>
      </c>
      <c r="H306" s="3" t="s">
        <v>1978</v>
      </c>
      <c r="J306" s="3" t="s">
        <v>280</v>
      </c>
      <c r="K306" s="3" t="s">
        <v>280</v>
      </c>
      <c r="L306" s="3" t="s">
        <v>1013</v>
      </c>
      <c r="M306" s="2" t="str">
        <f t="shared" si="4"/>
        <v>EL DORADOMETA</v>
      </c>
    </row>
    <row r="307" spans="1:13" ht="45">
      <c r="A307" s="3" t="s">
        <v>1782</v>
      </c>
      <c r="B307" s="3" t="s">
        <v>1979</v>
      </c>
      <c r="C307" s="3" t="s">
        <v>1980</v>
      </c>
      <c r="D307" s="3" t="s">
        <v>117</v>
      </c>
      <c r="E307" s="3" t="s">
        <v>856</v>
      </c>
      <c r="F307" s="3" t="s">
        <v>1337</v>
      </c>
      <c r="G307" s="3" t="s">
        <v>856</v>
      </c>
      <c r="H307" s="3" t="s">
        <v>1980</v>
      </c>
      <c r="J307" s="3" t="s">
        <v>281</v>
      </c>
      <c r="K307" s="3" t="s">
        <v>281</v>
      </c>
      <c r="L307" s="3" t="s">
        <v>1022</v>
      </c>
      <c r="M307" s="2" t="str">
        <f t="shared" si="4"/>
        <v>EL DOVIOVALLE DEL CAUCA</v>
      </c>
    </row>
    <row r="308" spans="1:13" ht="45">
      <c r="A308" s="3" t="s">
        <v>1782</v>
      </c>
      <c r="B308" s="3" t="s">
        <v>1981</v>
      </c>
      <c r="C308" s="3" t="s">
        <v>1982</v>
      </c>
      <c r="D308" s="3" t="s">
        <v>117</v>
      </c>
      <c r="E308" s="3" t="s">
        <v>857</v>
      </c>
      <c r="F308" s="3" t="s">
        <v>1337</v>
      </c>
      <c r="G308" s="3" t="s">
        <v>857</v>
      </c>
      <c r="H308" s="3" t="s">
        <v>1982</v>
      </c>
      <c r="J308" s="3" t="s">
        <v>282</v>
      </c>
      <c r="K308" s="3" t="s">
        <v>282</v>
      </c>
      <c r="L308" s="3" t="s">
        <v>117</v>
      </c>
      <c r="M308" s="2" t="str">
        <f t="shared" si="4"/>
        <v>EL ESPINOBOYACÁ</v>
      </c>
    </row>
    <row r="309" spans="1:13" ht="45">
      <c r="A309" s="3" t="s">
        <v>1782</v>
      </c>
      <c r="B309" s="3" t="s">
        <v>1983</v>
      </c>
      <c r="C309" s="3" t="s">
        <v>1984</v>
      </c>
      <c r="D309" s="3" t="s">
        <v>117</v>
      </c>
      <c r="E309" s="3" t="s">
        <v>858</v>
      </c>
      <c r="F309" s="3" t="s">
        <v>1337</v>
      </c>
      <c r="G309" s="3" t="s">
        <v>858</v>
      </c>
      <c r="H309" s="3" t="s">
        <v>1984</v>
      </c>
      <c r="J309" s="3" t="s">
        <v>283</v>
      </c>
      <c r="K309" s="3" t="s">
        <v>283</v>
      </c>
      <c r="L309" s="3" t="s">
        <v>1018</v>
      </c>
      <c r="M309" s="2" t="str">
        <f t="shared" si="4"/>
        <v>EL GUACAMAYOSANTANDER</v>
      </c>
    </row>
    <row r="310" spans="1:13" ht="45">
      <c r="A310" s="3" t="s">
        <v>1782</v>
      </c>
      <c r="B310" s="3" t="s">
        <v>1985</v>
      </c>
      <c r="C310" s="3" t="s">
        <v>1986</v>
      </c>
      <c r="D310" s="3" t="s">
        <v>117</v>
      </c>
      <c r="E310" s="3" t="s">
        <v>870</v>
      </c>
      <c r="F310" s="3" t="s">
        <v>1337</v>
      </c>
      <c r="G310" s="3" t="s">
        <v>870</v>
      </c>
      <c r="H310" s="3" t="s">
        <v>1986</v>
      </c>
      <c r="J310" s="3" t="s">
        <v>284</v>
      </c>
      <c r="K310" s="3" t="s">
        <v>284</v>
      </c>
      <c r="L310" s="3" t="s">
        <v>115</v>
      </c>
      <c r="M310" s="2" t="str">
        <f t="shared" si="4"/>
        <v>EL GUAMOBOLÍVAR</v>
      </c>
    </row>
    <row r="311" spans="1:13" ht="45">
      <c r="A311" s="3" t="s">
        <v>1782</v>
      </c>
      <c r="B311" s="3" t="s">
        <v>1987</v>
      </c>
      <c r="C311" s="3" t="s">
        <v>1988</v>
      </c>
      <c r="D311" s="3" t="s">
        <v>117</v>
      </c>
      <c r="E311" s="3" t="s">
        <v>871</v>
      </c>
      <c r="F311" s="3" t="s">
        <v>1337</v>
      </c>
      <c r="G311" s="3" t="s">
        <v>871</v>
      </c>
      <c r="H311" s="3" t="s">
        <v>1988</v>
      </c>
      <c r="J311" s="3" t="s">
        <v>285</v>
      </c>
      <c r="K311" s="3" t="s">
        <v>285</v>
      </c>
      <c r="L311" s="3" t="s">
        <v>1014</v>
      </c>
      <c r="M311" s="2" t="str">
        <f t="shared" si="4"/>
        <v>EL LITORAL DEL SAN JUANCHOCÓ</v>
      </c>
    </row>
    <row r="312" spans="1:13" ht="45">
      <c r="A312" s="3" t="s">
        <v>1782</v>
      </c>
      <c r="B312" s="3" t="s">
        <v>1989</v>
      </c>
      <c r="C312" s="3" t="s">
        <v>1990</v>
      </c>
      <c r="D312" s="3" t="s">
        <v>117</v>
      </c>
      <c r="E312" s="3" t="s">
        <v>873</v>
      </c>
      <c r="F312" s="3" t="s">
        <v>1337</v>
      </c>
      <c r="G312" s="3" t="s">
        <v>873</v>
      </c>
      <c r="H312" s="3" t="s">
        <v>1990</v>
      </c>
      <c r="J312" s="3" t="s">
        <v>286</v>
      </c>
      <c r="K312" s="3" t="s">
        <v>286</v>
      </c>
      <c r="L312" s="3" t="s">
        <v>1021</v>
      </c>
      <c r="M312" s="2" t="str">
        <f t="shared" si="4"/>
        <v>EL MOLINOLA GUAJIRA</v>
      </c>
    </row>
    <row r="313" spans="1:13" ht="45">
      <c r="A313" s="3" t="s">
        <v>1782</v>
      </c>
      <c r="B313" s="3" t="s">
        <v>1991</v>
      </c>
      <c r="C313" s="3" t="s">
        <v>1992</v>
      </c>
      <c r="D313" s="3" t="s">
        <v>117</v>
      </c>
      <c r="E313" s="3" t="s">
        <v>887</v>
      </c>
      <c r="F313" s="3" t="s">
        <v>1337</v>
      </c>
      <c r="G313" s="3" t="s">
        <v>887</v>
      </c>
      <c r="H313" s="3" t="s">
        <v>1992</v>
      </c>
      <c r="J313" s="3" t="s">
        <v>287</v>
      </c>
      <c r="K313" s="3" t="s">
        <v>287</v>
      </c>
      <c r="L313" s="3" t="s">
        <v>1017</v>
      </c>
      <c r="M313" s="2" t="str">
        <f t="shared" si="4"/>
        <v>EL PASOCESAR</v>
      </c>
    </row>
    <row r="314" spans="1:13" ht="45">
      <c r="A314" s="3" t="s">
        <v>1782</v>
      </c>
      <c r="B314" s="3" t="s">
        <v>1993</v>
      </c>
      <c r="C314" s="3" t="s">
        <v>1994</v>
      </c>
      <c r="D314" s="3" t="s">
        <v>117</v>
      </c>
      <c r="E314" s="3" t="s">
        <v>894</v>
      </c>
      <c r="F314" s="3" t="s">
        <v>1337</v>
      </c>
      <c r="G314" s="3" t="s">
        <v>894</v>
      </c>
      <c r="H314" s="3" t="s">
        <v>1994</v>
      </c>
      <c r="J314" s="3" t="s">
        <v>288</v>
      </c>
      <c r="K314" s="3" t="s">
        <v>288</v>
      </c>
      <c r="L314" s="3" t="s">
        <v>1020</v>
      </c>
      <c r="M314" s="2" t="str">
        <f t="shared" si="4"/>
        <v>EL PAUJÍLCAQUETÁ</v>
      </c>
    </row>
    <row r="315" spans="1:13" ht="45">
      <c r="A315" s="3" t="s">
        <v>1782</v>
      </c>
      <c r="B315" s="3" t="s">
        <v>1995</v>
      </c>
      <c r="C315" s="3" t="s">
        <v>1996</v>
      </c>
      <c r="D315" s="3" t="s">
        <v>117</v>
      </c>
      <c r="E315" s="3" t="s">
        <v>899</v>
      </c>
      <c r="F315" s="3" t="s">
        <v>1337</v>
      </c>
      <c r="G315" s="3" t="s">
        <v>899</v>
      </c>
      <c r="H315" s="3" t="s">
        <v>1996</v>
      </c>
      <c r="J315" s="3" t="s">
        <v>289</v>
      </c>
      <c r="K315" s="3" t="s">
        <v>289</v>
      </c>
      <c r="L315" s="3" t="s">
        <v>544</v>
      </c>
      <c r="M315" s="2" t="str">
        <f t="shared" si="4"/>
        <v>EL PEÑOLNARIÑO</v>
      </c>
    </row>
    <row r="316" spans="1:13" ht="45">
      <c r="A316" s="3" t="s">
        <v>1782</v>
      </c>
      <c r="B316" s="3" t="s">
        <v>1997</v>
      </c>
      <c r="C316" s="3" t="s">
        <v>1998</v>
      </c>
      <c r="D316" s="3" t="s">
        <v>117</v>
      </c>
      <c r="E316" s="3" t="s">
        <v>900</v>
      </c>
      <c r="F316" s="3" t="s">
        <v>1337</v>
      </c>
      <c r="G316" s="3" t="s">
        <v>900</v>
      </c>
      <c r="H316" s="3" t="s">
        <v>1998</v>
      </c>
      <c r="J316" s="3" t="s">
        <v>1714</v>
      </c>
      <c r="K316" s="3" t="s">
        <v>1714</v>
      </c>
      <c r="L316" s="3" t="s">
        <v>115</v>
      </c>
      <c r="M316" s="2" t="str">
        <f t="shared" si="4"/>
        <v>EL PEÑÓNBOLÍVAR</v>
      </c>
    </row>
    <row r="317" spans="1:13" ht="45">
      <c r="A317" s="3" t="s">
        <v>1782</v>
      </c>
      <c r="B317" s="3" t="s">
        <v>1999</v>
      </c>
      <c r="C317" s="3" t="s">
        <v>2000</v>
      </c>
      <c r="D317" s="3" t="s">
        <v>117</v>
      </c>
      <c r="E317" s="3" t="s">
        <v>907</v>
      </c>
      <c r="F317" s="3" t="s">
        <v>1337</v>
      </c>
      <c r="G317" s="3" t="s">
        <v>907</v>
      </c>
      <c r="H317" s="3" t="s">
        <v>2000</v>
      </c>
      <c r="J317" s="3" t="s">
        <v>1714</v>
      </c>
      <c r="K317" s="3" t="s">
        <v>1714</v>
      </c>
      <c r="L317" s="3" t="s">
        <v>1016</v>
      </c>
      <c r="M317" s="2" t="str">
        <f t="shared" si="4"/>
        <v>EL PEÑÓNCUNDINAMARCA</v>
      </c>
    </row>
    <row r="318" spans="1:13" ht="45">
      <c r="A318" s="3" t="s">
        <v>1782</v>
      </c>
      <c r="B318" s="3" t="s">
        <v>2001</v>
      </c>
      <c r="C318" s="3" t="s">
        <v>2002</v>
      </c>
      <c r="D318" s="3" t="s">
        <v>117</v>
      </c>
      <c r="E318" s="3" t="s">
        <v>908</v>
      </c>
      <c r="F318" s="3" t="s">
        <v>1337</v>
      </c>
      <c r="G318" s="3" t="s">
        <v>908</v>
      </c>
      <c r="H318" s="3" t="s">
        <v>2002</v>
      </c>
      <c r="J318" s="3" t="s">
        <v>1714</v>
      </c>
      <c r="K318" s="3" t="s">
        <v>1714</v>
      </c>
      <c r="L318" s="3" t="s">
        <v>1018</v>
      </c>
      <c r="M318" s="2" t="str">
        <f t="shared" si="4"/>
        <v>EL PEÑÓNSANTANDER</v>
      </c>
    </row>
    <row r="319" spans="1:13" ht="45">
      <c r="A319" s="3" t="s">
        <v>1782</v>
      </c>
      <c r="B319" s="3" t="s">
        <v>2003</v>
      </c>
      <c r="C319" s="3" t="s">
        <v>2004</v>
      </c>
      <c r="D319" s="3" t="s">
        <v>117</v>
      </c>
      <c r="E319" s="3" t="s">
        <v>911</v>
      </c>
      <c r="F319" s="3" t="s">
        <v>1337</v>
      </c>
      <c r="G319" s="3" t="s">
        <v>911</v>
      </c>
      <c r="H319" s="3" t="s">
        <v>2004</v>
      </c>
      <c r="J319" s="3" t="s">
        <v>290</v>
      </c>
      <c r="K319" s="3" t="s">
        <v>290</v>
      </c>
      <c r="L319" s="3" t="s">
        <v>1023</v>
      </c>
      <c r="M319" s="2" t="str">
        <f t="shared" si="4"/>
        <v>EL PIÑÓNMAGDALENA</v>
      </c>
    </row>
    <row r="320" spans="1:13" ht="45">
      <c r="A320" s="3" t="s">
        <v>1782</v>
      </c>
      <c r="B320" s="3" t="s">
        <v>2005</v>
      </c>
      <c r="C320" s="3" t="s">
        <v>2006</v>
      </c>
      <c r="D320" s="3" t="s">
        <v>117</v>
      </c>
      <c r="E320" s="3" t="s">
        <v>914</v>
      </c>
      <c r="F320" s="3" t="s">
        <v>1337</v>
      </c>
      <c r="G320" s="3" t="s">
        <v>914</v>
      </c>
      <c r="H320" s="3" t="s">
        <v>2006</v>
      </c>
      <c r="J320" s="3" t="s">
        <v>291</v>
      </c>
      <c r="K320" s="3" t="s">
        <v>291</v>
      </c>
      <c r="L320" s="3" t="s">
        <v>1018</v>
      </c>
      <c r="M320" s="2" t="str">
        <f t="shared" si="4"/>
        <v>EL PLAYÓNSANTANDER</v>
      </c>
    </row>
    <row r="321" spans="1:13" ht="45">
      <c r="A321" s="3" t="s">
        <v>1782</v>
      </c>
      <c r="B321" s="3" t="s">
        <v>2007</v>
      </c>
      <c r="C321" s="3" t="s">
        <v>2008</v>
      </c>
      <c r="D321" s="3" t="s">
        <v>117</v>
      </c>
      <c r="E321" s="3" t="s">
        <v>917</v>
      </c>
      <c r="F321" s="3" t="s">
        <v>1337</v>
      </c>
      <c r="G321" s="3" t="s">
        <v>917</v>
      </c>
      <c r="H321" s="3" t="s">
        <v>2008</v>
      </c>
      <c r="J321" s="3" t="s">
        <v>292</v>
      </c>
      <c r="K321" s="3" t="s">
        <v>292</v>
      </c>
      <c r="L321" s="3" t="s">
        <v>1023</v>
      </c>
      <c r="M321" s="2" t="str">
        <f t="shared" si="4"/>
        <v>EL RETÉNMAGDALENA</v>
      </c>
    </row>
    <row r="322" spans="1:13" ht="45">
      <c r="A322" s="3" t="s">
        <v>1782</v>
      </c>
      <c r="B322" s="3" t="s">
        <v>2009</v>
      </c>
      <c r="C322" s="3" t="s">
        <v>2010</v>
      </c>
      <c r="D322" s="3" t="s">
        <v>117</v>
      </c>
      <c r="E322" s="3" t="s">
        <v>921</v>
      </c>
      <c r="F322" s="3" t="s">
        <v>1337</v>
      </c>
      <c r="G322" s="3" t="s">
        <v>921</v>
      </c>
      <c r="H322" s="3" t="s">
        <v>2010</v>
      </c>
      <c r="J322" s="3" t="s">
        <v>293</v>
      </c>
      <c r="K322" s="3" t="s">
        <v>293</v>
      </c>
      <c r="L322" s="3" t="s">
        <v>1029</v>
      </c>
      <c r="M322" s="2" t="str">
        <f t="shared" si="4"/>
        <v>EL RETORNOGUAVIARE</v>
      </c>
    </row>
    <row r="323" spans="1:13" ht="45">
      <c r="A323" s="3" t="s">
        <v>1782</v>
      </c>
      <c r="B323" s="3" t="s">
        <v>2011</v>
      </c>
      <c r="C323" s="3" t="s">
        <v>2012</v>
      </c>
      <c r="D323" s="3" t="s">
        <v>117</v>
      </c>
      <c r="E323" s="3" t="s">
        <v>928</v>
      </c>
      <c r="F323" s="3" t="s">
        <v>1337</v>
      </c>
      <c r="G323" s="3" t="s">
        <v>928</v>
      </c>
      <c r="H323" s="3" t="s">
        <v>2012</v>
      </c>
      <c r="J323" s="3" t="s">
        <v>294</v>
      </c>
      <c r="K323" s="3" t="s">
        <v>294</v>
      </c>
      <c r="L323" s="3" t="s">
        <v>864</v>
      </c>
      <c r="M323" s="2" t="str">
        <f t="shared" si="4"/>
        <v>EL ROBLESUCRE</v>
      </c>
    </row>
    <row r="324" spans="1:13" ht="45">
      <c r="A324" s="3" t="s">
        <v>1782</v>
      </c>
      <c r="B324" s="3" t="s">
        <v>2013</v>
      </c>
      <c r="C324" s="3" t="s">
        <v>2014</v>
      </c>
      <c r="D324" s="3" t="s">
        <v>117</v>
      </c>
      <c r="E324" s="3" t="s">
        <v>929</v>
      </c>
      <c r="F324" s="3" t="s">
        <v>1337</v>
      </c>
      <c r="G324" s="3" t="s">
        <v>929</v>
      </c>
      <c r="H324" s="3" t="s">
        <v>2014</v>
      </c>
      <c r="J324" s="3" t="s">
        <v>295</v>
      </c>
      <c r="K324" s="3" t="s">
        <v>295</v>
      </c>
      <c r="L324" s="3" t="s">
        <v>1016</v>
      </c>
      <c r="M324" s="2" t="str">
        <f t="shared" si="4"/>
        <v>EL ROSALCUNDINAMARCA</v>
      </c>
    </row>
    <row r="325" spans="1:13" ht="45">
      <c r="A325" s="3" t="s">
        <v>1782</v>
      </c>
      <c r="B325" s="3" t="s">
        <v>2015</v>
      </c>
      <c r="C325" s="3" t="s">
        <v>2016</v>
      </c>
      <c r="D325" s="3" t="s">
        <v>117</v>
      </c>
      <c r="E325" s="3" t="s">
        <v>934</v>
      </c>
      <c r="F325" s="3" t="s">
        <v>1337</v>
      </c>
      <c r="G325" s="3" t="s">
        <v>934</v>
      </c>
      <c r="H325" s="3" t="s">
        <v>2016</v>
      </c>
      <c r="J325" s="3" t="s">
        <v>296</v>
      </c>
      <c r="K325" s="3" t="s">
        <v>296</v>
      </c>
      <c r="L325" s="3" t="s">
        <v>544</v>
      </c>
      <c r="M325" s="2" t="str">
        <f t="shared" ref="M325:M388" si="5">CONCATENATE(K325,L325)</f>
        <v>EL ROSARIONARIÑO</v>
      </c>
    </row>
    <row r="326" spans="1:13" ht="45">
      <c r="A326" s="3" t="s">
        <v>1782</v>
      </c>
      <c r="B326" s="3" t="s">
        <v>2017</v>
      </c>
      <c r="C326" s="3" t="s">
        <v>2018</v>
      </c>
      <c r="D326" s="3" t="s">
        <v>117</v>
      </c>
      <c r="E326" s="3" t="s">
        <v>935</v>
      </c>
      <c r="F326" s="3" t="s">
        <v>1337</v>
      </c>
      <c r="G326" s="3" t="s">
        <v>935</v>
      </c>
      <c r="H326" s="3" t="s">
        <v>2018</v>
      </c>
      <c r="J326" s="3" t="s">
        <v>297</v>
      </c>
      <c r="K326" s="3" t="s">
        <v>297</v>
      </c>
      <c r="L326" s="3" t="s">
        <v>1011</v>
      </c>
      <c r="M326" s="2" t="str">
        <f t="shared" si="5"/>
        <v>EL SANTUARIOANTIOQUIA</v>
      </c>
    </row>
    <row r="327" spans="1:13" ht="45">
      <c r="A327" s="3" t="s">
        <v>1782</v>
      </c>
      <c r="B327" s="3" t="s">
        <v>2019</v>
      </c>
      <c r="C327" s="3" t="s">
        <v>2020</v>
      </c>
      <c r="D327" s="3" t="s">
        <v>117</v>
      </c>
      <c r="E327" s="3" t="s">
        <v>936</v>
      </c>
      <c r="F327" s="3" t="s">
        <v>1337</v>
      </c>
      <c r="G327" s="3" t="s">
        <v>936</v>
      </c>
      <c r="H327" s="3" t="s">
        <v>2020</v>
      </c>
      <c r="J327" s="3" t="s">
        <v>298</v>
      </c>
      <c r="K327" s="3" t="s">
        <v>298</v>
      </c>
      <c r="L327" s="3" t="s">
        <v>544</v>
      </c>
      <c r="M327" s="2" t="str">
        <f t="shared" si="5"/>
        <v>EL TABLÓN DE GÓMEZNARIÑO</v>
      </c>
    </row>
    <row r="328" spans="1:13" ht="45">
      <c r="A328" s="3" t="s">
        <v>1782</v>
      </c>
      <c r="B328" s="3" t="s">
        <v>2021</v>
      </c>
      <c r="C328" s="3" t="s">
        <v>2022</v>
      </c>
      <c r="D328" s="3" t="s">
        <v>117</v>
      </c>
      <c r="E328" s="3" t="s">
        <v>940</v>
      </c>
      <c r="F328" s="3" t="s">
        <v>1337</v>
      </c>
      <c r="G328" s="3" t="s">
        <v>940</v>
      </c>
      <c r="H328" s="3" t="s">
        <v>2022</v>
      </c>
      <c r="J328" s="3" t="s">
        <v>2023</v>
      </c>
      <c r="K328" s="3" t="s">
        <v>2023</v>
      </c>
      <c r="L328" s="3" t="s">
        <v>1024</v>
      </c>
      <c r="M328" s="2" t="str">
        <f t="shared" si="5"/>
        <v>EL TAMBOCAUCA</v>
      </c>
    </row>
    <row r="329" spans="1:13" ht="45">
      <c r="A329" s="3" t="s">
        <v>1782</v>
      </c>
      <c r="B329" s="3" t="s">
        <v>2024</v>
      </c>
      <c r="C329" s="3" t="s">
        <v>2025</v>
      </c>
      <c r="D329" s="3" t="s">
        <v>117</v>
      </c>
      <c r="E329" s="3" t="s">
        <v>960</v>
      </c>
      <c r="F329" s="3" t="s">
        <v>1337</v>
      </c>
      <c r="G329" s="3" t="s">
        <v>960</v>
      </c>
      <c r="H329" s="3" t="s">
        <v>2025</v>
      </c>
      <c r="J329" s="3" t="s">
        <v>2023</v>
      </c>
      <c r="K329" s="3" t="s">
        <v>2023</v>
      </c>
      <c r="L329" s="3" t="s">
        <v>544</v>
      </c>
      <c r="M329" s="2" t="str">
        <f t="shared" si="5"/>
        <v>EL TAMBONARIÑO</v>
      </c>
    </row>
    <row r="330" spans="1:13" ht="45">
      <c r="A330" s="3" t="s">
        <v>1782</v>
      </c>
      <c r="B330" s="3" t="s">
        <v>2026</v>
      </c>
      <c r="C330" s="3" t="s">
        <v>2027</v>
      </c>
      <c r="D330" s="3" t="s">
        <v>117</v>
      </c>
      <c r="E330" s="3" t="s">
        <v>969</v>
      </c>
      <c r="F330" s="3" t="s">
        <v>1337</v>
      </c>
      <c r="G330" s="3" t="s">
        <v>969</v>
      </c>
      <c r="H330" s="3" t="s">
        <v>2027</v>
      </c>
      <c r="J330" s="3" t="s">
        <v>299</v>
      </c>
      <c r="K330" s="3" t="s">
        <v>299</v>
      </c>
      <c r="L330" s="3" t="s">
        <v>1012</v>
      </c>
      <c r="M330" s="2" t="str">
        <f t="shared" si="5"/>
        <v>EL TARRANORTE DE SANTANDER</v>
      </c>
    </row>
    <row r="331" spans="1:13" ht="45">
      <c r="A331" s="3" t="s">
        <v>1782</v>
      </c>
      <c r="B331" s="3" t="s">
        <v>2028</v>
      </c>
      <c r="C331" s="3" t="s">
        <v>2029</v>
      </c>
      <c r="D331" s="3" t="s">
        <v>117</v>
      </c>
      <c r="E331" s="3" t="s">
        <v>983</v>
      </c>
      <c r="F331" s="3" t="s">
        <v>1337</v>
      </c>
      <c r="G331" s="3" t="s">
        <v>983</v>
      </c>
      <c r="H331" s="3" t="s">
        <v>2029</v>
      </c>
      <c r="J331" s="3" t="s">
        <v>300</v>
      </c>
      <c r="K331" s="3" t="s">
        <v>300</v>
      </c>
      <c r="L331" s="3" t="s">
        <v>1012</v>
      </c>
      <c r="M331" s="2" t="str">
        <f t="shared" si="5"/>
        <v>EL ZULIANORTE DE SANTANDER</v>
      </c>
    </row>
    <row r="332" spans="1:13" ht="45">
      <c r="A332" s="3" t="s">
        <v>1782</v>
      </c>
      <c r="B332" s="3" t="s">
        <v>2030</v>
      </c>
      <c r="C332" s="3" t="s">
        <v>2031</v>
      </c>
      <c r="D332" s="3" t="s">
        <v>117</v>
      </c>
      <c r="E332" s="3" t="s">
        <v>1001</v>
      </c>
      <c r="F332" s="3" t="s">
        <v>1337</v>
      </c>
      <c r="G332" s="3" t="s">
        <v>1001</v>
      </c>
      <c r="H332" s="3" t="s">
        <v>2031</v>
      </c>
      <c r="J332" s="3" t="s">
        <v>301</v>
      </c>
      <c r="K332" s="3" t="s">
        <v>301</v>
      </c>
      <c r="L332" s="3" t="s">
        <v>1015</v>
      </c>
      <c r="M332" s="2" t="str">
        <f t="shared" si="5"/>
        <v>ELÍASHUILA</v>
      </c>
    </row>
    <row r="333" spans="1:13" ht="45">
      <c r="A333" s="3" t="s">
        <v>2032</v>
      </c>
      <c r="B333" s="3" t="s">
        <v>2033</v>
      </c>
      <c r="C333" s="3" t="s">
        <v>2034</v>
      </c>
      <c r="D333" s="3" t="s">
        <v>138</v>
      </c>
      <c r="E333" s="3" t="s">
        <v>31</v>
      </c>
      <c r="F333" s="3" t="s">
        <v>1337</v>
      </c>
      <c r="G333" s="3" t="s">
        <v>31</v>
      </c>
      <c r="H333" s="3" t="s">
        <v>2034</v>
      </c>
      <c r="J333" s="3" t="s">
        <v>302</v>
      </c>
      <c r="K333" s="3" t="s">
        <v>302</v>
      </c>
      <c r="L333" s="3" t="s">
        <v>1018</v>
      </c>
      <c r="M333" s="2" t="str">
        <f t="shared" si="5"/>
        <v>ENCINOSANTANDER</v>
      </c>
    </row>
    <row r="334" spans="1:13" ht="45">
      <c r="A334" s="3" t="s">
        <v>2032</v>
      </c>
      <c r="B334" s="3" t="s">
        <v>2035</v>
      </c>
      <c r="C334" s="3" t="s">
        <v>2036</v>
      </c>
      <c r="D334" s="3" t="s">
        <v>138</v>
      </c>
      <c r="E334" s="3" t="s">
        <v>60</v>
      </c>
      <c r="F334" s="3" t="s">
        <v>1337</v>
      </c>
      <c r="G334" s="3" t="s">
        <v>60</v>
      </c>
      <c r="H334" s="3" t="s">
        <v>2036</v>
      </c>
      <c r="J334" s="3" t="s">
        <v>303</v>
      </c>
      <c r="K334" s="3" t="s">
        <v>303</v>
      </c>
      <c r="L334" s="3" t="s">
        <v>1018</v>
      </c>
      <c r="M334" s="2" t="str">
        <f t="shared" si="5"/>
        <v>ENCISOSANTANDER</v>
      </c>
    </row>
    <row r="335" spans="1:13" ht="45">
      <c r="A335" s="3" t="s">
        <v>2032</v>
      </c>
      <c r="B335" s="3" t="s">
        <v>2037</v>
      </c>
      <c r="C335" s="3" t="s">
        <v>2038</v>
      </c>
      <c r="D335" s="3" t="s">
        <v>138</v>
      </c>
      <c r="E335" s="3" t="s">
        <v>69</v>
      </c>
      <c r="F335" s="3" t="s">
        <v>1337</v>
      </c>
      <c r="G335" s="3" t="s">
        <v>69</v>
      </c>
      <c r="H335" s="3" t="s">
        <v>2038</v>
      </c>
      <c r="J335" s="3" t="s">
        <v>304</v>
      </c>
      <c r="K335" s="3" t="s">
        <v>304</v>
      </c>
      <c r="L335" s="3" t="s">
        <v>1011</v>
      </c>
      <c r="M335" s="2" t="str">
        <f t="shared" si="5"/>
        <v>ENTRERRÍOSANTIOQUIA</v>
      </c>
    </row>
    <row r="336" spans="1:13" ht="45">
      <c r="A336" s="3" t="s">
        <v>2032</v>
      </c>
      <c r="B336" s="3" t="s">
        <v>2039</v>
      </c>
      <c r="C336" s="3" t="s">
        <v>2040</v>
      </c>
      <c r="D336" s="3" t="s">
        <v>138</v>
      </c>
      <c r="E336" s="3" t="s">
        <v>100</v>
      </c>
      <c r="F336" s="3" t="s">
        <v>1337</v>
      </c>
      <c r="G336" s="3" t="s">
        <v>100</v>
      </c>
      <c r="H336" s="3" t="s">
        <v>2040</v>
      </c>
      <c r="J336" s="3" t="s">
        <v>305</v>
      </c>
      <c r="K336" s="3" t="s">
        <v>305</v>
      </c>
      <c r="L336" s="3" t="s">
        <v>1011</v>
      </c>
      <c r="M336" s="2" t="str">
        <f t="shared" si="5"/>
        <v>ENVIGADOANTIOQUIA</v>
      </c>
    </row>
    <row r="337" spans="1:13" ht="45">
      <c r="A337" s="3" t="s">
        <v>2032</v>
      </c>
      <c r="B337" s="3" t="s">
        <v>2041</v>
      </c>
      <c r="C337" s="3" t="s">
        <v>2042</v>
      </c>
      <c r="D337" s="3" t="s">
        <v>138</v>
      </c>
      <c r="E337" s="3" t="s">
        <v>187</v>
      </c>
      <c r="F337" s="3" t="s">
        <v>1337</v>
      </c>
      <c r="G337" s="3" t="s">
        <v>187</v>
      </c>
      <c r="H337" s="3" t="s">
        <v>2042</v>
      </c>
      <c r="J337" s="3" t="s">
        <v>306</v>
      </c>
      <c r="K337" s="3" t="s">
        <v>306</v>
      </c>
      <c r="L337" s="3" t="s">
        <v>1025</v>
      </c>
      <c r="M337" s="2" t="str">
        <f t="shared" si="5"/>
        <v>ESPINALTOLIMA</v>
      </c>
    </row>
    <row r="338" spans="1:13" ht="45">
      <c r="A338" s="3" t="s">
        <v>2032</v>
      </c>
      <c r="B338" s="3" t="s">
        <v>2043</v>
      </c>
      <c r="C338" s="3" t="s">
        <v>2044</v>
      </c>
      <c r="D338" s="3" t="s">
        <v>138</v>
      </c>
      <c r="E338" s="3" t="s">
        <v>309</v>
      </c>
      <c r="F338" s="3" t="s">
        <v>1337</v>
      </c>
      <c r="G338" s="3" t="s">
        <v>309</v>
      </c>
      <c r="H338" s="3" t="s">
        <v>2044</v>
      </c>
      <c r="J338" s="3" t="s">
        <v>307</v>
      </c>
      <c r="K338" s="3" t="s">
        <v>307</v>
      </c>
      <c r="L338" s="3" t="s">
        <v>1016</v>
      </c>
      <c r="M338" s="2" t="str">
        <f t="shared" si="5"/>
        <v>FACATATIVÁCUNDINAMARCA</v>
      </c>
    </row>
    <row r="339" spans="1:13" ht="45">
      <c r="A339" s="3" t="s">
        <v>2032</v>
      </c>
      <c r="B339" s="3" t="s">
        <v>2045</v>
      </c>
      <c r="C339" s="3" t="s">
        <v>2046</v>
      </c>
      <c r="D339" s="3" t="s">
        <v>138</v>
      </c>
      <c r="E339" s="3" t="s">
        <v>426</v>
      </c>
      <c r="F339" s="3" t="s">
        <v>1337</v>
      </c>
      <c r="G339" s="3" t="s">
        <v>426</v>
      </c>
      <c r="H339" s="3" t="s">
        <v>2046</v>
      </c>
      <c r="J339" s="3" t="s">
        <v>308</v>
      </c>
      <c r="K339" s="3" t="s">
        <v>308</v>
      </c>
      <c r="L339" s="3" t="s">
        <v>1025</v>
      </c>
      <c r="M339" s="2" t="str">
        <f t="shared" si="5"/>
        <v>FALANTOLIMA</v>
      </c>
    </row>
    <row r="340" spans="1:13" ht="45">
      <c r="A340" s="3" t="s">
        <v>2032</v>
      </c>
      <c r="B340" s="3" t="s">
        <v>2047</v>
      </c>
      <c r="C340" s="3" t="s">
        <v>2048</v>
      </c>
      <c r="D340" s="3" t="s">
        <v>138</v>
      </c>
      <c r="E340" s="3" t="s">
        <v>435</v>
      </c>
      <c r="F340" s="3" t="s">
        <v>1337</v>
      </c>
      <c r="G340" s="3" t="s">
        <v>435</v>
      </c>
      <c r="H340" s="3" t="s">
        <v>2048</v>
      </c>
      <c r="J340" s="3" t="s">
        <v>309</v>
      </c>
      <c r="K340" s="3" t="s">
        <v>309</v>
      </c>
      <c r="L340" s="3" t="s">
        <v>138</v>
      </c>
      <c r="M340" s="2" t="str">
        <f t="shared" si="5"/>
        <v>FILADELFIACALDAS</v>
      </c>
    </row>
    <row r="341" spans="1:13" ht="45">
      <c r="A341" s="3" t="s">
        <v>2032</v>
      </c>
      <c r="B341" s="3" t="s">
        <v>2049</v>
      </c>
      <c r="C341" s="3" t="s">
        <v>2050</v>
      </c>
      <c r="D341" s="3" t="s">
        <v>138</v>
      </c>
      <c r="E341" s="3" t="s">
        <v>493</v>
      </c>
      <c r="F341" s="3" t="s">
        <v>1337</v>
      </c>
      <c r="G341" s="3" t="s">
        <v>493</v>
      </c>
      <c r="H341" s="3" t="s">
        <v>2050</v>
      </c>
      <c r="J341" s="3" t="s">
        <v>310</v>
      </c>
      <c r="K341" s="3" t="s">
        <v>310</v>
      </c>
      <c r="L341" s="3" t="s">
        <v>1026</v>
      </c>
      <c r="M341" s="2" t="str">
        <f t="shared" si="5"/>
        <v>FILANDIAQUINDÍO</v>
      </c>
    </row>
    <row r="342" spans="1:13" ht="45">
      <c r="A342" s="3" t="s">
        <v>2032</v>
      </c>
      <c r="B342" s="3" t="s">
        <v>2051</v>
      </c>
      <c r="C342" s="3" t="s">
        <v>2052</v>
      </c>
      <c r="D342" s="3" t="s">
        <v>138</v>
      </c>
      <c r="E342" s="3" t="s">
        <v>495</v>
      </c>
      <c r="F342" s="3" t="s">
        <v>1337</v>
      </c>
      <c r="G342" s="3" t="s">
        <v>495</v>
      </c>
      <c r="H342" s="3" t="s">
        <v>2052</v>
      </c>
      <c r="J342" s="3" t="s">
        <v>311</v>
      </c>
      <c r="K342" s="3" t="s">
        <v>311</v>
      </c>
      <c r="L342" s="3" t="s">
        <v>117</v>
      </c>
      <c r="M342" s="2" t="str">
        <f t="shared" si="5"/>
        <v>FIRAVITOBABOYACÁ</v>
      </c>
    </row>
    <row r="343" spans="1:13" ht="45">
      <c r="A343" s="3" t="s">
        <v>2032</v>
      </c>
      <c r="B343" s="3" t="s">
        <v>2053</v>
      </c>
      <c r="C343" s="3" t="s">
        <v>2054</v>
      </c>
      <c r="D343" s="3" t="s">
        <v>138</v>
      </c>
      <c r="E343" s="3" t="s">
        <v>501</v>
      </c>
      <c r="F343" s="3" t="s">
        <v>1337</v>
      </c>
      <c r="G343" s="3" t="s">
        <v>501</v>
      </c>
      <c r="H343" s="3" t="s">
        <v>2054</v>
      </c>
      <c r="J343" s="3" t="s">
        <v>312</v>
      </c>
      <c r="K343" s="3" t="s">
        <v>312</v>
      </c>
      <c r="L343" s="3" t="s">
        <v>1025</v>
      </c>
      <c r="M343" s="2" t="str">
        <f t="shared" si="5"/>
        <v>FLANDESTOLIMA</v>
      </c>
    </row>
    <row r="344" spans="1:13" ht="45">
      <c r="A344" s="3" t="s">
        <v>2032</v>
      </c>
      <c r="B344" s="3" t="s">
        <v>2055</v>
      </c>
      <c r="C344" s="3" t="s">
        <v>2056</v>
      </c>
      <c r="D344" s="3" t="s">
        <v>138</v>
      </c>
      <c r="E344" s="3" t="s">
        <v>502</v>
      </c>
      <c r="F344" s="3" t="s">
        <v>1337</v>
      </c>
      <c r="G344" s="3" t="s">
        <v>502</v>
      </c>
      <c r="H344" s="3" t="s">
        <v>2056</v>
      </c>
      <c r="J344" s="3" t="s">
        <v>2057</v>
      </c>
      <c r="K344" s="3" t="s">
        <v>2057</v>
      </c>
      <c r="L344" s="3" t="s">
        <v>1020</v>
      </c>
      <c r="M344" s="2" t="str">
        <f t="shared" si="5"/>
        <v>FLORENCIACAQUETÁ</v>
      </c>
    </row>
    <row r="345" spans="1:13" ht="45">
      <c r="A345" s="3" t="s">
        <v>2032</v>
      </c>
      <c r="B345" s="3" t="s">
        <v>2058</v>
      </c>
      <c r="C345" s="3" t="s">
        <v>2059</v>
      </c>
      <c r="D345" s="3" t="s">
        <v>138</v>
      </c>
      <c r="E345" s="3" t="s">
        <v>504</v>
      </c>
      <c r="F345" s="3" t="s">
        <v>1337</v>
      </c>
      <c r="G345" s="3" t="s">
        <v>504</v>
      </c>
      <c r="H345" s="3" t="s">
        <v>2059</v>
      </c>
      <c r="J345" s="3" t="s">
        <v>2057</v>
      </c>
      <c r="K345" s="3" t="s">
        <v>2057</v>
      </c>
      <c r="L345" s="3" t="s">
        <v>1024</v>
      </c>
      <c r="M345" s="2" t="str">
        <f t="shared" si="5"/>
        <v>FLORENCIACAUCA</v>
      </c>
    </row>
    <row r="346" spans="1:13" ht="45">
      <c r="A346" s="3" t="s">
        <v>2032</v>
      </c>
      <c r="B346" s="3" t="s">
        <v>2060</v>
      </c>
      <c r="C346" s="3" t="s">
        <v>2061</v>
      </c>
      <c r="D346" s="3" t="s">
        <v>138</v>
      </c>
      <c r="E346" s="3" t="s">
        <v>549</v>
      </c>
      <c r="F346" s="3" t="s">
        <v>1337</v>
      </c>
      <c r="G346" s="3" t="s">
        <v>549</v>
      </c>
      <c r="H346" s="3" t="s">
        <v>2061</v>
      </c>
      <c r="J346" s="3" t="s">
        <v>313</v>
      </c>
      <c r="K346" s="3" t="s">
        <v>313</v>
      </c>
      <c r="L346" s="3" t="s">
        <v>117</v>
      </c>
      <c r="M346" s="2" t="str">
        <f t="shared" si="5"/>
        <v>FLORESTABOYACÁ</v>
      </c>
    </row>
    <row r="347" spans="1:13" ht="45">
      <c r="A347" s="3" t="s">
        <v>2032</v>
      </c>
      <c r="B347" s="3" t="s">
        <v>2062</v>
      </c>
      <c r="C347" s="3" t="s">
        <v>2063</v>
      </c>
      <c r="D347" s="3" t="s">
        <v>138</v>
      </c>
      <c r="E347" s="3" t="s">
        <v>556</v>
      </c>
      <c r="F347" s="3" t="s">
        <v>1337</v>
      </c>
      <c r="G347" s="3" t="s">
        <v>556</v>
      </c>
      <c r="H347" s="3" t="s">
        <v>2063</v>
      </c>
      <c r="J347" s="3" t="s">
        <v>314</v>
      </c>
      <c r="K347" s="3" t="s">
        <v>314</v>
      </c>
      <c r="L347" s="3" t="s">
        <v>1018</v>
      </c>
      <c r="M347" s="2" t="str">
        <f t="shared" si="5"/>
        <v>FLORIÁNSANTANDER</v>
      </c>
    </row>
    <row r="348" spans="1:13" ht="45">
      <c r="A348" s="3" t="s">
        <v>2032</v>
      </c>
      <c r="B348" s="3" t="s">
        <v>2064</v>
      </c>
      <c r="C348" s="3" t="s">
        <v>2065</v>
      </c>
      <c r="D348" s="3" t="s">
        <v>138</v>
      </c>
      <c r="E348" s="3" t="s">
        <v>580</v>
      </c>
      <c r="F348" s="3" t="s">
        <v>1337</v>
      </c>
      <c r="G348" s="3" t="s">
        <v>580</v>
      </c>
      <c r="H348" s="3" t="s">
        <v>2065</v>
      </c>
      <c r="J348" s="3" t="s">
        <v>315</v>
      </c>
      <c r="K348" s="3" t="s">
        <v>315</v>
      </c>
      <c r="L348" s="3" t="s">
        <v>1022</v>
      </c>
      <c r="M348" s="2" t="str">
        <f t="shared" si="5"/>
        <v>FLORIDAVALLE DEL CAUCA</v>
      </c>
    </row>
    <row r="349" spans="1:13" ht="45">
      <c r="A349" s="3" t="s">
        <v>2032</v>
      </c>
      <c r="B349" s="3" t="s">
        <v>2066</v>
      </c>
      <c r="C349" s="3" t="s">
        <v>2067</v>
      </c>
      <c r="D349" s="3" t="s">
        <v>138</v>
      </c>
      <c r="E349" s="3" t="s">
        <v>589</v>
      </c>
      <c r="F349" s="3" t="s">
        <v>1337</v>
      </c>
      <c r="G349" s="3" t="s">
        <v>589</v>
      </c>
      <c r="H349" s="3" t="s">
        <v>2067</v>
      </c>
      <c r="J349" s="3" t="s">
        <v>316</v>
      </c>
      <c r="K349" s="3" t="s">
        <v>316</v>
      </c>
      <c r="L349" s="3" t="s">
        <v>1018</v>
      </c>
      <c r="M349" s="2" t="str">
        <f t="shared" si="5"/>
        <v>FLORIDABLANCASANTANDER</v>
      </c>
    </row>
    <row r="350" spans="1:13" ht="45">
      <c r="A350" s="3" t="s">
        <v>2032</v>
      </c>
      <c r="B350" s="3" t="s">
        <v>2068</v>
      </c>
      <c r="C350" s="3" t="s">
        <v>2069</v>
      </c>
      <c r="D350" s="3" t="s">
        <v>138</v>
      </c>
      <c r="E350" s="3" t="s">
        <v>611</v>
      </c>
      <c r="F350" s="3" t="s">
        <v>1337</v>
      </c>
      <c r="G350" s="3" t="s">
        <v>611</v>
      </c>
      <c r="H350" s="3" t="s">
        <v>2069</v>
      </c>
      <c r="J350" s="3" t="s">
        <v>317</v>
      </c>
      <c r="K350" s="3" t="s">
        <v>317</v>
      </c>
      <c r="L350" s="3" t="s">
        <v>1016</v>
      </c>
      <c r="M350" s="2" t="str">
        <f t="shared" si="5"/>
        <v>FÓMEQUECUNDINAMARCA</v>
      </c>
    </row>
    <row r="351" spans="1:13" ht="45">
      <c r="A351" s="3" t="s">
        <v>2032</v>
      </c>
      <c r="B351" s="3" t="s">
        <v>2070</v>
      </c>
      <c r="C351" s="3" t="s">
        <v>2071</v>
      </c>
      <c r="D351" s="3" t="s">
        <v>138</v>
      </c>
      <c r="E351" s="3" t="s">
        <v>703</v>
      </c>
      <c r="F351" s="3" t="s">
        <v>1337</v>
      </c>
      <c r="G351" s="3" t="s">
        <v>703</v>
      </c>
      <c r="H351" s="3" t="s">
        <v>2071</v>
      </c>
      <c r="J351" s="3" t="s">
        <v>318</v>
      </c>
      <c r="K351" s="3" t="s">
        <v>318</v>
      </c>
      <c r="L351" s="3" t="s">
        <v>1021</v>
      </c>
      <c r="M351" s="2" t="str">
        <f t="shared" si="5"/>
        <v>FONSECALA GUAJIRA</v>
      </c>
    </row>
    <row r="352" spans="1:13" ht="45">
      <c r="A352" s="3" t="s">
        <v>2032</v>
      </c>
      <c r="B352" s="3" t="s">
        <v>2072</v>
      </c>
      <c r="C352" s="3" t="s">
        <v>2073</v>
      </c>
      <c r="D352" s="3" t="s">
        <v>138</v>
      </c>
      <c r="E352" s="3" t="s">
        <v>704</v>
      </c>
      <c r="F352" s="3" t="s">
        <v>1337</v>
      </c>
      <c r="G352" s="3" t="s">
        <v>704</v>
      </c>
      <c r="H352" s="3" t="s">
        <v>2073</v>
      </c>
      <c r="J352" s="3" t="s">
        <v>319</v>
      </c>
      <c r="K352" s="3" t="s">
        <v>319</v>
      </c>
      <c r="L352" s="3" t="s">
        <v>71</v>
      </c>
      <c r="M352" s="2" t="str">
        <f t="shared" si="5"/>
        <v>FORTULARAUCA</v>
      </c>
    </row>
    <row r="353" spans="1:13" ht="45">
      <c r="A353" s="3" t="s">
        <v>2032</v>
      </c>
      <c r="B353" s="3" t="s">
        <v>2074</v>
      </c>
      <c r="C353" s="3" t="s">
        <v>2075</v>
      </c>
      <c r="D353" s="3" t="s">
        <v>138</v>
      </c>
      <c r="E353" s="3" t="s">
        <v>722</v>
      </c>
      <c r="F353" s="3" t="s">
        <v>1337</v>
      </c>
      <c r="G353" s="3" t="s">
        <v>722</v>
      </c>
      <c r="H353" s="3" t="s">
        <v>2075</v>
      </c>
      <c r="J353" s="3" t="s">
        <v>320</v>
      </c>
      <c r="K353" s="3" t="s">
        <v>320</v>
      </c>
      <c r="L353" s="3" t="s">
        <v>1016</v>
      </c>
      <c r="M353" s="2" t="str">
        <f t="shared" si="5"/>
        <v>FOSCACUNDINAMARCA</v>
      </c>
    </row>
    <row r="354" spans="1:13" ht="45">
      <c r="A354" s="3" t="s">
        <v>2032</v>
      </c>
      <c r="B354" s="3" t="s">
        <v>2076</v>
      </c>
      <c r="C354" s="3" t="s">
        <v>2077</v>
      </c>
      <c r="D354" s="3" t="s">
        <v>138</v>
      </c>
      <c r="E354" s="3" t="s">
        <v>728</v>
      </c>
      <c r="F354" s="3" t="s">
        <v>1337</v>
      </c>
      <c r="G354" s="3" t="s">
        <v>728</v>
      </c>
      <c r="H354" s="3" t="s">
        <v>2077</v>
      </c>
      <c r="J354" s="3" t="s">
        <v>321</v>
      </c>
      <c r="K354" s="3" t="s">
        <v>321</v>
      </c>
      <c r="L354" s="3" t="s">
        <v>544</v>
      </c>
      <c r="M354" s="2" t="str">
        <f t="shared" si="5"/>
        <v>FRANCISCO PIZARRONARIÑO</v>
      </c>
    </row>
    <row r="355" spans="1:13" ht="45">
      <c r="A355" s="3" t="s">
        <v>2032</v>
      </c>
      <c r="B355" s="3" t="s">
        <v>2078</v>
      </c>
      <c r="C355" s="3" t="s">
        <v>2079</v>
      </c>
      <c r="D355" s="3" t="s">
        <v>138</v>
      </c>
      <c r="E355" s="3" t="s">
        <v>759</v>
      </c>
      <c r="F355" s="3" t="s">
        <v>1337</v>
      </c>
      <c r="G355" s="3" t="s">
        <v>759</v>
      </c>
      <c r="H355" s="3" t="s">
        <v>2079</v>
      </c>
      <c r="J355" s="3" t="s">
        <v>322</v>
      </c>
      <c r="K355" s="3" t="s">
        <v>322</v>
      </c>
      <c r="L355" s="3" t="s">
        <v>1011</v>
      </c>
      <c r="M355" s="2" t="str">
        <f t="shared" si="5"/>
        <v>FREDONIAANTIOQUIA</v>
      </c>
    </row>
    <row r="356" spans="1:13" ht="45">
      <c r="A356" s="3" t="s">
        <v>2032</v>
      </c>
      <c r="B356" s="3" t="s">
        <v>2080</v>
      </c>
      <c r="C356" s="3" t="s">
        <v>2081</v>
      </c>
      <c r="D356" s="3" t="s">
        <v>138</v>
      </c>
      <c r="E356" s="3" t="s">
        <v>867</v>
      </c>
      <c r="F356" s="3" t="s">
        <v>1337</v>
      </c>
      <c r="G356" s="3" t="s">
        <v>867</v>
      </c>
      <c r="H356" s="3" t="s">
        <v>2081</v>
      </c>
      <c r="J356" s="3" t="s">
        <v>323</v>
      </c>
      <c r="K356" s="3" t="s">
        <v>323</v>
      </c>
      <c r="L356" s="3" t="s">
        <v>1025</v>
      </c>
      <c r="M356" s="2" t="str">
        <f t="shared" si="5"/>
        <v>FRESNOTOLIMA</v>
      </c>
    </row>
    <row r="357" spans="1:13" ht="45">
      <c r="A357" s="3" t="s">
        <v>2032</v>
      </c>
      <c r="B357" s="3" t="s">
        <v>2082</v>
      </c>
      <c r="C357" s="3" t="s">
        <v>2083</v>
      </c>
      <c r="D357" s="3" t="s">
        <v>138</v>
      </c>
      <c r="E357" s="3" t="s">
        <v>965</v>
      </c>
      <c r="F357" s="3" t="s">
        <v>1337</v>
      </c>
      <c r="G357" s="3" t="s">
        <v>965</v>
      </c>
      <c r="H357" s="3" t="s">
        <v>2083</v>
      </c>
      <c r="J357" s="3" t="s">
        <v>324</v>
      </c>
      <c r="K357" s="3" t="s">
        <v>324</v>
      </c>
      <c r="L357" s="3" t="s">
        <v>1011</v>
      </c>
      <c r="M357" s="2" t="str">
        <f t="shared" si="5"/>
        <v>FRONTINOANTIOQUIA</v>
      </c>
    </row>
    <row r="358" spans="1:13" ht="45">
      <c r="A358" s="3" t="s">
        <v>2032</v>
      </c>
      <c r="B358" s="3" t="s">
        <v>2084</v>
      </c>
      <c r="C358" s="3" t="s">
        <v>2085</v>
      </c>
      <c r="D358" s="3" t="s">
        <v>138</v>
      </c>
      <c r="E358" s="3" t="s">
        <v>976</v>
      </c>
      <c r="F358" s="3" t="s">
        <v>1337</v>
      </c>
      <c r="G358" s="3" t="s">
        <v>976</v>
      </c>
      <c r="H358" s="3" t="s">
        <v>2085</v>
      </c>
      <c r="J358" s="3" t="s">
        <v>325</v>
      </c>
      <c r="K358" s="3" t="s">
        <v>325</v>
      </c>
      <c r="L358" s="3" t="s">
        <v>1013</v>
      </c>
      <c r="M358" s="2" t="str">
        <f t="shared" si="5"/>
        <v>FUENTE DE OROMETA</v>
      </c>
    </row>
    <row r="359" spans="1:13" ht="45">
      <c r="A359" s="3" t="s">
        <v>2032</v>
      </c>
      <c r="B359" s="3" t="s">
        <v>2086</v>
      </c>
      <c r="C359" s="3" t="s">
        <v>2087</v>
      </c>
      <c r="D359" s="3" t="s">
        <v>138</v>
      </c>
      <c r="E359" s="3" t="s">
        <v>985</v>
      </c>
      <c r="F359" s="3" t="s">
        <v>1337</v>
      </c>
      <c r="G359" s="3" t="s">
        <v>985</v>
      </c>
      <c r="H359" s="3" t="s">
        <v>2087</v>
      </c>
      <c r="J359" s="3" t="s">
        <v>326</v>
      </c>
      <c r="K359" s="3" t="s">
        <v>326</v>
      </c>
      <c r="L359" s="3" t="s">
        <v>1023</v>
      </c>
      <c r="M359" s="2" t="str">
        <f t="shared" si="5"/>
        <v>FUNDACIÓNMAGDALENA</v>
      </c>
    </row>
    <row r="360" spans="1:13" ht="45">
      <c r="A360" s="3" t="s">
        <v>2088</v>
      </c>
      <c r="B360" s="3" t="s">
        <v>2089</v>
      </c>
      <c r="C360" s="3" t="s">
        <v>2090</v>
      </c>
      <c r="D360" s="3" t="s">
        <v>1020</v>
      </c>
      <c r="E360" s="3" t="s">
        <v>36</v>
      </c>
      <c r="F360" s="3" t="s">
        <v>1337</v>
      </c>
      <c r="G360" s="3" t="s">
        <v>36</v>
      </c>
      <c r="H360" s="3" t="s">
        <v>2090</v>
      </c>
      <c r="J360" s="3" t="s">
        <v>327</v>
      </c>
      <c r="K360" s="3" t="s">
        <v>327</v>
      </c>
      <c r="L360" s="3" t="s">
        <v>544</v>
      </c>
      <c r="M360" s="2" t="str">
        <f t="shared" si="5"/>
        <v>FUNESNARIÑO</v>
      </c>
    </row>
    <row r="361" spans="1:13" ht="60">
      <c r="A361" s="3" t="s">
        <v>2088</v>
      </c>
      <c r="B361" s="3" t="s">
        <v>2091</v>
      </c>
      <c r="C361" s="3" t="s">
        <v>2092</v>
      </c>
      <c r="D361" s="3" t="s">
        <v>1020</v>
      </c>
      <c r="E361" s="3" t="s">
        <v>101</v>
      </c>
      <c r="F361" s="3" t="s">
        <v>1337</v>
      </c>
      <c r="G361" s="3" t="s">
        <v>101</v>
      </c>
      <c r="H361" s="3" t="s">
        <v>2092</v>
      </c>
      <c r="J361" s="3" t="s">
        <v>328</v>
      </c>
      <c r="K361" s="3" t="s">
        <v>328</v>
      </c>
      <c r="L361" s="3" t="s">
        <v>1016</v>
      </c>
      <c r="M361" s="2" t="str">
        <f t="shared" si="5"/>
        <v>FUNZACUNDINAMARCA</v>
      </c>
    </row>
    <row r="362" spans="1:13" ht="45">
      <c r="A362" s="3" t="s">
        <v>2088</v>
      </c>
      <c r="B362" s="3" t="s">
        <v>2093</v>
      </c>
      <c r="C362" s="3" t="s">
        <v>2094</v>
      </c>
      <c r="D362" s="3" t="s">
        <v>1020</v>
      </c>
      <c r="E362" s="3" t="s">
        <v>163</v>
      </c>
      <c r="F362" s="3" t="s">
        <v>1337</v>
      </c>
      <c r="G362" s="3" t="s">
        <v>163</v>
      </c>
      <c r="H362" s="3" t="s">
        <v>2094</v>
      </c>
      <c r="J362" s="3" t="s">
        <v>329</v>
      </c>
      <c r="K362" s="3" t="s">
        <v>329</v>
      </c>
      <c r="L362" s="3" t="s">
        <v>1016</v>
      </c>
      <c r="M362" s="2" t="str">
        <f t="shared" si="5"/>
        <v>FÚQUENECUNDINAMARCA</v>
      </c>
    </row>
    <row r="363" spans="1:13" ht="45">
      <c r="A363" s="3" t="s">
        <v>2088</v>
      </c>
      <c r="B363" s="3" t="s">
        <v>2095</v>
      </c>
      <c r="C363" s="3" t="s">
        <v>2096</v>
      </c>
      <c r="D363" s="3" t="s">
        <v>1020</v>
      </c>
      <c r="E363" s="3" t="s">
        <v>250</v>
      </c>
      <c r="F363" s="3" t="s">
        <v>1337</v>
      </c>
      <c r="G363" s="3" t="s">
        <v>250</v>
      </c>
      <c r="H363" s="3" t="s">
        <v>2096</v>
      </c>
      <c r="J363" s="3" t="s">
        <v>330</v>
      </c>
      <c r="K363" s="3" t="s">
        <v>330</v>
      </c>
      <c r="L363" s="3" t="s">
        <v>1016</v>
      </c>
      <c r="M363" s="2" t="str">
        <f t="shared" si="5"/>
        <v>FUSAGASUGÁCUNDINAMARCA</v>
      </c>
    </row>
    <row r="364" spans="1:13" ht="45">
      <c r="A364" s="3" t="s">
        <v>2088</v>
      </c>
      <c r="B364" s="3" t="s">
        <v>2097</v>
      </c>
      <c r="C364" s="3" t="s">
        <v>2098</v>
      </c>
      <c r="D364" s="3" t="s">
        <v>1020</v>
      </c>
      <c r="E364" s="3" t="s">
        <v>279</v>
      </c>
      <c r="F364" s="3" t="s">
        <v>1337</v>
      </c>
      <c r="G364" s="3" t="s">
        <v>279</v>
      </c>
      <c r="H364" s="3" t="s">
        <v>2098</v>
      </c>
      <c r="J364" s="3" t="s">
        <v>331</v>
      </c>
      <c r="K364" s="3" t="s">
        <v>331</v>
      </c>
      <c r="L364" s="3" t="s">
        <v>1016</v>
      </c>
      <c r="M364" s="2" t="str">
        <f t="shared" si="5"/>
        <v>GACHALÁCUNDINAMARCA</v>
      </c>
    </row>
    <row r="365" spans="1:13" ht="45">
      <c r="A365" s="3" t="s">
        <v>2088</v>
      </c>
      <c r="B365" s="3" t="s">
        <v>2099</v>
      </c>
      <c r="C365" s="3" t="s">
        <v>2100</v>
      </c>
      <c r="D365" s="3" t="s">
        <v>1020</v>
      </c>
      <c r="E365" s="3" t="s">
        <v>288</v>
      </c>
      <c r="F365" s="3" t="s">
        <v>1337</v>
      </c>
      <c r="G365" s="3" t="s">
        <v>288</v>
      </c>
      <c r="H365" s="3" t="s">
        <v>2100</v>
      </c>
      <c r="J365" s="3" t="s">
        <v>332</v>
      </c>
      <c r="K365" s="3" t="s">
        <v>332</v>
      </c>
      <c r="L365" s="3" t="s">
        <v>1016</v>
      </c>
      <c r="M365" s="2" t="str">
        <f t="shared" si="5"/>
        <v>GACHANCIPÁCUNDINAMARCA</v>
      </c>
    </row>
    <row r="366" spans="1:13" ht="45">
      <c r="A366" s="3" t="s">
        <v>2088</v>
      </c>
      <c r="B366" s="3" t="s">
        <v>2101</v>
      </c>
      <c r="C366" s="3" t="s">
        <v>2102</v>
      </c>
      <c r="D366" s="3" t="s">
        <v>1020</v>
      </c>
      <c r="E366" s="3" t="s">
        <v>2057</v>
      </c>
      <c r="F366" s="3" t="s">
        <v>1337</v>
      </c>
      <c r="G366" s="3" t="s">
        <v>2057</v>
      </c>
      <c r="H366" s="3" t="s">
        <v>2102</v>
      </c>
      <c r="J366" s="3" t="s">
        <v>333</v>
      </c>
      <c r="K366" s="3" t="s">
        <v>333</v>
      </c>
      <c r="L366" s="3" t="s">
        <v>117</v>
      </c>
      <c r="M366" s="2" t="str">
        <f t="shared" si="5"/>
        <v>GACHANTIVÁBOYACÁ</v>
      </c>
    </row>
    <row r="367" spans="1:13" ht="45">
      <c r="A367" s="3" t="s">
        <v>2088</v>
      </c>
      <c r="B367" s="3" t="s">
        <v>2103</v>
      </c>
      <c r="C367" s="3" t="s">
        <v>2104</v>
      </c>
      <c r="D367" s="3" t="s">
        <v>1020</v>
      </c>
      <c r="E367" s="3" t="s">
        <v>437</v>
      </c>
      <c r="F367" s="3" t="s">
        <v>1337</v>
      </c>
      <c r="G367" s="3" t="s">
        <v>437</v>
      </c>
      <c r="H367" s="3" t="s">
        <v>2104</v>
      </c>
      <c r="J367" s="3" t="s">
        <v>334</v>
      </c>
      <c r="K367" s="3" t="s">
        <v>334</v>
      </c>
      <c r="L367" s="3" t="s">
        <v>1016</v>
      </c>
      <c r="M367" s="2" t="str">
        <f t="shared" si="5"/>
        <v>GACHETÁCUNDINAMARCA</v>
      </c>
    </row>
    <row r="368" spans="1:13" ht="45">
      <c r="A368" s="3" t="s">
        <v>2088</v>
      </c>
      <c r="B368" s="3" t="s">
        <v>2105</v>
      </c>
      <c r="C368" s="3" t="s">
        <v>2106</v>
      </c>
      <c r="D368" s="3" t="s">
        <v>1020</v>
      </c>
      <c r="E368" s="3" t="s">
        <v>514</v>
      </c>
      <c r="F368" s="3" t="s">
        <v>1337</v>
      </c>
      <c r="G368" s="3" t="s">
        <v>514</v>
      </c>
      <c r="H368" s="3" t="s">
        <v>2106</v>
      </c>
      <c r="J368" s="3" t="s">
        <v>335</v>
      </c>
      <c r="K368" s="3" t="s">
        <v>335</v>
      </c>
      <c r="L368" s="3" t="s">
        <v>1018</v>
      </c>
      <c r="M368" s="2" t="str">
        <f t="shared" si="5"/>
        <v>GALÁNSANTANDER</v>
      </c>
    </row>
    <row r="369" spans="1:13" ht="45">
      <c r="A369" s="3" t="s">
        <v>2088</v>
      </c>
      <c r="B369" s="3" t="s">
        <v>2107</v>
      </c>
      <c r="C369" s="3" t="s">
        <v>2108</v>
      </c>
      <c r="D369" s="3" t="s">
        <v>1020</v>
      </c>
      <c r="E369" s="3" t="s">
        <v>535</v>
      </c>
      <c r="F369" s="3" t="s">
        <v>1337</v>
      </c>
      <c r="G369" s="3" t="s">
        <v>535</v>
      </c>
      <c r="H369" s="3" t="s">
        <v>2108</v>
      </c>
      <c r="J369" s="3" t="s">
        <v>336</v>
      </c>
      <c r="K369" s="3" t="s">
        <v>336</v>
      </c>
      <c r="L369" s="3" t="s">
        <v>1027</v>
      </c>
      <c r="M369" s="2" t="str">
        <f t="shared" si="5"/>
        <v>GALAPAATLÁNTICO</v>
      </c>
    </row>
    <row r="370" spans="1:13" ht="45">
      <c r="A370" s="3" t="s">
        <v>2088</v>
      </c>
      <c r="B370" s="3" t="s">
        <v>2109</v>
      </c>
      <c r="C370" s="3" t="s">
        <v>2110</v>
      </c>
      <c r="D370" s="3" t="s">
        <v>1020</v>
      </c>
      <c r="E370" s="3" t="s">
        <v>665</v>
      </c>
      <c r="F370" s="3" t="s">
        <v>1337</v>
      </c>
      <c r="G370" s="3" t="s">
        <v>665</v>
      </c>
      <c r="H370" s="3" t="s">
        <v>2110</v>
      </c>
      <c r="J370" s="3" t="s">
        <v>337</v>
      </c>
      <c r="K370" s="3" t="s">
        <v>337</v>
      </c>
      <c r="L370" s="3" t="s">
        <v>864</v>
      </c>
      <c r="M370" s="2" t="str">
        <f t="shared" si="5"/>
        <v>GALERASSUCRE</v>
      </c>
    </row>
    <row r="371" spans="1:13" ht="45">
      <c r="A371" s="3" t="s">
        <v>2088</v>
      </c>
      <c r="B371" s="3" t="s">
        <v>2111</v>
      </c>
      <c r="C371" s="3" t="s">
        <v>2112</v>
      </c>
      <c r="D371" s="3" t="s">
        <v>1020</v>
      </c>
      <c r="E371" s="3" t="s">
        <v>764</v>
      </c>
      <c r="F371" s="3" t="s">
        <v>1337</v>
      </c>
      <c r="G371" s="3" t="s">
        <v>764</v>
      </c>
      <c r="H371" s="3" t="s">
        <v>2112</v>
      </c>
      <c r="J371" s="3" t="s">
        <v>338</v>
      </c>
      <c r="K371" s="3" t="s">
        <v>338</v>
      </c>
      <c r="L371" s="3" t="s">
        <v>1016</v>
      </c>
      <c r="M371" s="2" t="str">
        <f t="shared" si="5"/>
        <v>GAMACUNDINAMARCA</v>
      </c>
    </row>
    <row r="372" spans="1:13" ht="60">
      <c r="A372" s="3" t="s">
        <v>2088</v>
      </c>
      <c r="B372" s="3" t="s">
        <v>2113</v>
      </c>
      <c r="C372" s="3" t="s">
        <v>2114</v>
      </c>
      <c r="D372" s="3" t="s">
        <v>1020</v>
      </c>
      <c r="E372" s="3" t="s">
        <v>796</v>
      </c>
      <c r="F372" s="3" t="s">
        <v>1337</v>
      </c>
      <c r="G372" s="3" t="s">
        <v>796</v>
      </c>
      <c r="H372" s="3" t="s">
        <v>2114</v>
      </c>
      <c r="J372" s="3" t="s">
        <v>339</v>
      </c>
      <c r="K372" s="3" t="s">
        <v>339</v>
      </c>
      <c r="L372" s="3" t="s">
        <v>1017</v>
      </c>
      <c r="M372" s="2" t="str">
        <f t="shared" si="5"/>
        <v>GAMARRACESAR</v>
      </c>
    </row>
    <row r="373" spans="1:13" ht="45">
      <c r="A373" s="3" t="s">
        <v>2088</v>
      </c>
      <c r="B373" s="3" t="s">
        <v>2115</v>
      </c>
      <c r="C373" s="3" t="s">
        <v>2116</v>
      </c>
      <c r="D373" s="3" t="s">
        <v>1020</v>
      </c>
      <c r="E373" s="3" t="s">
        <v>848</v>
      </c>
      <c r="F373" s="3" t="s">
        <v>1337</v>
      </c>
      <c r="G373" s="3" t="s">
        <v>848</v>
      </c>
      <c r="H373" s="3" t="s">
        <v>2116</v>
      </c>
      <c r="J373" s="3" t="s">
        <v>340</v>
      </c>
      <c r="K373" s="3" t="s">
        <v>340</v>
      </c>
      <c r="L373" s="3" t="s">
        <v>1018</v>
      </c>
      <c r="M373" s="2" t="str">
        <f t="shared" si="5"/>
        <v>GÁMBITASANTANDER</v>
      </c>
    </row>
    <row r="374" spans="1:13" ht="45">
      <c r="A374" s="3" t="s">
        <v>2088</v>
      </c>
      <c r="B374" s="3" t="s">
        <v>2117</v>
      </c>
      <c r="C374" s="3" t="s">
        <v>2118</v>
      </c>
      <c r="D374" s="3" t="s">
        <v>1020</v>
      </c>
      <c r="E374" s="3" t="s">
        <v>850</v>
      </c>
      <c r="F374" s="3" t="s">
        <v>1337</v>
      </c>
      <c r="G374" s="3" t="s">
        <v>850</v>
      </c>
      <c r="H374" s="3" t="s">
        <v>2118</v>
      </c>
      <c r="J374" s="3" t="s">
        <v>341</v>
      </c>
      <c r="K374" s="3" t="s">
        <v>341</v>
      </c>
      <c r="L374" s="3" t="s">
        <v>117</v>
      </c>
      <c r="M374" s="2" t="str">
        <f t="shared" si="5"/>
        <v>GÁMEZABOYACÁ</v>
      </c>
    </row>
    <row r="375" spans="1:13" ht="45">
      <c r="A375" s="3" t="s">
        <v>2088</v>
      </c>
      <c r="B375" s="3" t="s">
        <v>2119</v>
      </c>
      <c r="C375" s="3" t="s">
        <v>2120</v>
      </c>
      <c r="D375" s="3" t="s">
        <v>1020</v>
      </c>
      <c r="E375" s="3" t="s">
        <v>1591</v>
      </c>
      <c r="F375" s="3" t="s">
        <v>1337</v>
      </c>
      <c r="G375" s="3" t="s">
        <v>1591</v>
      </c>
      <c r="H375" s="3" t="s">
        <v>2120</v>
      </c>
      <c r="J375" s="3" t="s">
        <v>342</v>
      </c>
      <c r="K375" s="3" t="s">
        <v>342</v>
      </c>
      <c r="L375" s="3" t="s">
        <v>117</v>
      </c>
      <c r="M375" s="2" t="str">
        <f t="shared" si="5"/>
        <v>GARAGOABOYACÁ</v>
      </c>
    </row>
    <row r="376" spans="1:13" ht="45">
      <c r="A376" s="3" t="s">
        <v>2121</v>
      </c>
      <c r="B376" s="3" t="s">
        <v>2122</v>
      </c>
      <c r="C376" s="3" t="s">
        <v>2123</v>
      </c>
      <c r="D376" s="3" t="s">
        <v>1019</v>
      </c>
      <c r="E376" s="3" t="s">
        <v>32</v>
      </c>
      <c r="F376" s="3" t="s">
        <v>1337</v>
      </c>
      <c r="G376" s="3" t="s">
        <v>32</v>
      </c>
      <c r="H376" s="3" t="s">
        <v>2123</v>
      </c>
      <c r="J376" s="3" t="s">
        <v>343</v>
      </c>
      <c r="K376" s="3" t="s">
        <v>343</v>
      </c>
      <c r="L376" s="3" t="s">
        <v>1015</v>
      </c>
      <c r="M376" s="2" t="str">
        <f t="shared" si="5"/>
        <v>GARZÓNHUILA</v>
      </c>
    </row>
    <row r="377" spans="1:13" ht="45">
      <c r="A377" s="3" t="s">
        <v>2121</v>
      </c>
      <c r="B377" s="3" t="s">
        <v>2124</v>
      </c>
      <c r="C377" s="3" t="s">
        <v>2125</v>
      </c>
      <c r="D377" s="3" t="s">
        <v>1019</v>
      </c>
      <c r="E377" s="3" t="s">
        <v>178</v>
      </c>
      <c r="F377" s="3" t="s">
        <v>1337</v>
      </c>
      <c r="G377" s="3" t="s">
        <v>178</v>
      </c>
      <c r="H377" s="3" t="s">
        <v>2125</v>
      </c>
      <c r="J377" s="3" t="s">
        <v>344</v>
      </c>
      <c r="K377" s="3" t="s">
        <v>344</v>
      </c>
      <c r="L377" s="3" t="s">
        <v>1026</v>
      </c>
      <c r="M377" s="2" t="str">
        <f t="shared" si="5"/>
        <v>GÉNOVAQUINDÍO</v>
      </c>
    </row>
    <row r="378" spans="1:13" ht="45">
      <c r="A378" s="3" t="s">
        <v>2121</v>
      </c>
      <c r="B378" s="3" t="s">
        <v>2126</v>
      </c>
      <c r="C378" s="3" t="s">
        <v>2127</v>
      </c>
      <c r="D378" s="3" t="s">
        <v>1019</v>
      </c>
      <c r="E378" s="3" t="s">
        <v>385</v>
      </c>
      <c r="F378" s="3" t="s">
        <v>1337</v>
      </c>
      <c r="G378" s="3" t="s">
        <v>385</v>
      </c>
      <c r="H378" s="3" t="s">
        <v>2127</v>
      </c>
      <c r="J378" s="3" t="s">
        <v>345</v>
      </c>
      <c r="K378" s="3" t="s">
        <v>345</v>
      </c>
      <c r="L378" s="3" t="s">
        <v>1015</v>
      </c>
      <c r="M378" s="2" t="str">
        <f t="shared" si="5"/>
        <v>GIGANTEHUILA</v>
      </c>
    </row>
    <row r="379" spans="1:13" ht="45">
      <c r="A379" s="3" t="s">
        <v>2121</v>
      </c>
      <c r="B379" s="3" t="s">
        <v>2128</v>
      </c>
      <c r="C379" s="3" t="s">
        <v>2129</v>
      </c>
      <c r="D379" s="3" t="s">
        <v>1019</v>
      </c>
      <c r="E379" s="3" t="s">
        <v>445</v>
      </c>
      <c r="F379" s="3" t="s">
        <v>1337</v>
      </c>
      <c r="G379" s="3" t="s">
        <v>445</v>
      </c>
      <c r="H379" s="3" t="s">
        <v>2129</v>
      </c>
      <c r="J379" s="3" t="s">
        <v>346</v>
      </c>
      <c r="K379" s="3" t="s">
        <v>346</v>
      </c>
      <c r="L379" s="3" t="s">
        <v>1022</v>
      </c>
      <c r="M379" s="2" t="str">
        <f t="shared" si="5"/>
        <v>GINEBRAVALLE DEL CAUCA</v>
      </c>
    </row>
    <row r="380" spans="1:13" ht="45">
      <c r="A380" s="3" t="s">
        <v>2121</v>
      </c>
      <c r="B380" s="3" t="s">
        <v>2130</v>
      </c>
      <c r="C380" s="3" t="s">
        <v>2131</v>
      </c>
      <c r="D380" s="3" t="s">
        <v>1019</v>
      </c>
      <c r="E380" s="3" t="s">
        <v>492</v>
      </c>
      <c r="F380" s="3" t="s">
        <v>1337</v>
      </c>
      <c r="G380" s="3" t="s">
        <v>492</v>
      </c>
      <c r="H380" s="3" t="s">
        <v>2131</v>
      </c>
      <c r="J380" s="3" t="s">
        <v>347</v>
      </c>
      <c r="K380" s="3" t="s">
        <v>347</v>
      </c>
      <c r="L380" s="3" t="s">
        <v>1011</v>
      </c>
      <c r="M380" s="2" t="str">
        <f t="shared" si="5"/>
        <v>GIRALDOANTIOQUIA</v>
      </c>
    </row>
    <row r="381" spans="1:13" ht="45">
      <c r="A381" s="3" t="s">
        <v>2121</v>
      </c>
      <c r="B381" s="3" t="s">
        <v>2132</v>
      </c>
      <c r="C381" s="3" t="s">
        <v>2133</v>
      </c>
      <c r="D381" s="3" t="s">
        <v>1019</v>
      </c>
      <c r="E381" s="3" t="s">
        <v>532</v>
      </c>
      <c r="F381" s="3" t="s">
        <v>1337</v>
      </c>
      <c r="G381" s="3" t="s">
        <v>532</v>
      </c>
      <c r="H381" s="3" t="s">
        <v>2133</v>
      </c>
      <c r="J381" s="3" t="s">
        <v>348</v>
      </c>
      <c r="K381" s="3" t="s">
        <v>348</v>
      </c>
      <c r="L381" s="3" t="s">
        <v>1016</v>
      </c>
      <c r="M381" s="2" t="str">
        <f t="shared" si="5"/>
        <v>GIRARDOTCUNDINAMARCA</v>
      </c>
    </row>
    <row r="382" spans="1:13" ht="45">
      <c r="A382" s="3" t="s">
        <v>2121</v>
      </c>
      <c r="B382" s="3" t="s">
        <v>2134</v>
      </c>
      <c r="C382" s="3" t="s">
        <v>2135</v>
      </c>
      <c r="D382" s="3" t="s">
        <v>1019</v>
      </c>
      <c r="E382" s="3" t="s">
        <v>561</v>
      </c>
      <c r="F382" s="3" t="s">
        <v>1337</v>
      </c>
      <c r="G382" s="3" t="s">
        <v>561</v>
      </c>
      <c r="H382" s="3" t="s">
        <v>2135</v>
      </c>
      <c r="J382" s="3" t="s">
        <v>349</v>
      </c>
      <c r="K382" s="3" t="s">
        <v>349</v>
      </c>
      <c r="L382" s="3" t="s">
        <v>1011</v>
      </c>
      <c r="M382" s="2" t="str">
        <f t="shared" si="5"/>
        <v>GIRARDOTAANTIOQUIA</v>
      </c>
    </row>
    <row r="383" spans="1:13" ht="45">
      <c r="A383" s="3" t="s">
        <v>2121</v>
      </c>
      <c r="B383" s="3" t="s">
        <v>2136</v>
      </c>
      <c r="C383" s="3" t="s">
        <v>2137</v>
      </c>
      <c r="D383" s="3" t="s">
        <v>1019</v>
      </c>
      <c r="E383" s="3" t="s">
        <v>573</v>
      </c>
      <c r="F383" s="3" t="s">
        <v>1337</v>
      </c>
      <c r="G383" s="3" t="s">
        <v>573</v>
      </c>
      <c r="H383" s="3" t="s">
        <v>2137</v>
      </c>
      <c r="J383" s="3" t="s">
        <v>350</v>
      </c>
      <c r="K383" s="3" t="s">
        <v>350</v>
      </c>
      <c r="L383" s="3" t="s">
        <v>1018</v>
      </c>
      <c r="M383" s="2" t="str">
        <f t="shared" si="5"/>
        <v>GIRÓNSANTANDER</v>
      </c>
    </row>
    <row r="384" spans="1:13" ht="45">
      <c r="A384" s="3" t="s">
        <v>2121</v>
      </c>
      <c r="B384" s="3" t="s">
        <v>2138</v>
      </c>
      <c r="C384" s="3" t="s">
        <v>2139</v>
      </c>
      <c r="D384" s="3" t="s">
        <v>1019</v>
      </c>
      <c r="E384" s="3" t="s">
        <v>607</v>
      </c>
      <c r="F384" s="3" t="s">
        <v>1337</v>
      </c>
      <c r="G384" s="3" t="s">
        <v>607</v>
      </c>
      <c r="H384" s="3" t="s">
        <v>2139</v>
      </c>
      <c r="J384" s="3" t="s">
        <v>351</v>
      </c>
      <c r="K384" s="3" t="s">
        <v>351</v>
      </c>
      <c r="L384" s="3" t="s">
        <v>1011</v>
      </c>
      <c r="M384" s="2" t="str">
        <f t="shared" si="5"/>
        <v>GÓMEZ PLATAANTIOQUIA</v>
      </c>
    </row>
    <row r="385" spans="1:13" ht="45">
      <c r="A385" s="3" t="s">
        <v>2121</v>
      </c>
      <c r="B385" s="3" t="s">
        <v>2140</v>
      </c>
      <c r="C385" s="3" t="s">
        <v>2141</v>
      </c>
      <c r="D385" s="3" t="s">
        <v>1019</v>
      </c>
      <c r="E385" s="3" t="s">
        <v>636</v>
      </c>
      <c r="F385" s="3" t="s">
        <v>1337</v>
      </c>
      <c r="G385" s="3" t="s">
        <v>636</v>
      </c>
      <c r="H385" s="3" t="s">
        <v>2141</v>
      </c>
      <c r="J385" s="3" t="s">
        <v>352</v>
      </c>
      <c r="K385" s="3" t="s">
        <v>352</v>
      </c>
      <c r="L385" s="3" t="s">
        <v>1017</v>
      </c>
      <c r="M385" s="2" t="str">
        <f t="shared" si="5"/>
        <v>GONZÁLEZCESAR</v>
      </c>
    </row>
    <row r="386" spans="1:13" ht="45">
      <c r="A386" s="3" t="s">
        <v>2121</v>
      </c>
      <c r="B386" s="3" t="s">
        <v>2142</v>
      </c>
      <c r="C386" s="3" t="s">
        <v>2143</v>
      </c>
      <c r="D386" s="3" t="s">
        <v>1019</v>
      </c>
      <c r="E386" s="3" t="s">
        <v>687</v>
      </c>
      <c r="F386" s="3" t="s">
        <v>1337</v>
      </c>
      <c r="G386" s="3" t="s">
        <v>687</v>
      </c>
      <c r="H386" s="3" t="s">
        <v>2143</v>
      </c>
      <c r="J386" s="3" t="s">
        <v>353</v>
      </c>
      <c r="K386" s="3" t="s">
        <v>353</v>
      </c>
      <c r="L386" s="3" t="s">
        <v>1012</v>
      </c>
      <c r="M386" s="2" t="str">
        <f t="shared" si="5"/>
        <v>GRAMALOTENORTE DE SANTANDER</v>
      </c>
    </row>
    <row r="387" spans="1:13" ht="45">
      <c r="A387" s="3" t="s">
        <v>2121</v>
      </c>
      <c r="B387" s="3" t="s">
        <v>2144</v>
      </c>
      <c r="C387" s="3" t="s">
        <v>2145</v>
      </c>
      <c r="D387" s="3" t="s">
        <v>1019</v>
      </c>
      <c r="E387" s="3" t="s">
        <v>714</v>
      </c>
      <c r="F387" s="3" t="s">
        <v>1337</v>
      </c>
      <c r="G387" s="3" t="s">
        <v>714</v>
      </c>
      <c r="H387" s="3" t="s">
        <v>2145</v>
      </c>
      <c r="J387" s="3" t="s">
        <v>1455</v>
      </c>
      <c r="K387" s="3" t="s">
        <v>1455</v>
      </c>
      <c r="L387" s="3" t="s">
        <v>1011</v>
      </c>
      <c r="M387" s="2" t="str">
        <f t="shared" si="5"/>
        <v>GRANADAANTIOQUIA</v>
      </c>
    </row>
    <row r="388" spans="1:13" ht="45">
      <c r="A388" s="3" t="s">
        <v>2121</v>
      </c>
      <c r="B388" s="3" t="s">
        <v>2146</v>
      </c>
      <c r="C388" s="3" t="s">
        <v>2147</v>
      </c>
      <c r="D388" s="3" t="s">
        <v>1019</v>
      </c>
      <c r="E388" s="3" t="s">
        <v>718</v>
      </c>
      <c r="F388" s="3" t="s">
        <v>1337</v>
      </c>
      <c r="G388" s="3" t="s">
        <v>718</v>
      </c>
      <c r="H388" s="3" t="s">
        <v>2147</v>
      </c>
      <c r="J388" s="3" t="s">
        <v>1455</v>
      </c>
      <c r="K388" s="3" t="s">
        <v>1455</v>
      </c>
      <c r="L388" s="3" t="s">
        <v>1016</v>
      </c>
      <c r="M388" s="2" t="str">
        <f t="shared" si="5"/>
        <v>GRANADACUNDINAMARCA</v>
      </c>
    </row>
    <row r="389" spans="1:13" ht="45">
      <c r="A389" s="3" t="s">
        <v>2121</v>
      </c>
      <c r="B389" s="3" t="s">
        <v>2148</v>
      </c>
      <c r="C389" s="3" t="s">
        <v>2149</v>
      </c>
      <c r="D389" s="3" t="s">
        <v>1019</v>
      </c>
      <c r="E389" s="3" t="s">
        <v>777</v>
      </c>
      <c r="F389" s="3" t="s">
        <v>1337</v>
      </c>
      <c r="G389" s="3" t="s">
        <v>777</v>
      </c>
      <c r="H389" s="3" t="s">
        <v>2149</v>
      </c>
      <c r="J389" s="3" t="s">
        <v>1455</v>
      </c>
      <c r="K389" s="3" t="s">
        <v>1455</v>
      </c>
      <c r="L389" s="3" t="s">
        <v>1013</v>
      </c>
      <c r="M389" s="2" t="str">
        <f t="shared" ref="M389:M452" si="6">CONCATENATE(K389,L389)</f>
        <v>GRANADAMETA</v>
      </c>
    </row>
    <row r="390" spans="1:13" ht="45">
      <c r="A390" s="3" t="s">
        <v>2121</v>
      </c>
      <c r="B390" s="3" t="s">
        <v>2150</v>
      </c>
      <c r="C390" s="3" t="s">
        <v>2151</v>
      </c>
      <c r="D390" s="3" t="s">
        <v>1019</v>
      </c>
      <c r="E390" s="3" t="s">
        <v>878</v>
      </c>
      <c r="F390" s="3" t="s">
        <v>1337</v>
      </c>
      <c r="G390" s="3" t="s">
        <v>878</v>
      </c>
      <c r="H390" s="3" t="s">
        <v>2151</v>
      </c>
      <c r="J390" s="3" t="s">
        <v>354</v>
      </c>
      <c r="K390" s="3" t="s">
        <v>354</v>
      </c>
      <c r="L390" s="3" t="s">
        <v>1018</v>
      </c>
      <c r="M390" s="2" t="str">
        <f t="shared" si="6"/>
        <v>GUACASANTANDER</v>
      </c>
    </row>
    <row r="391" spans="1:13" ht="45">
      <c r="A391" s="3" t="s">
        <v>2121</v>
      </c>
      <c r="B391" s="3" t="s">
        <v>2152</v>
      </c>
      <c r="C391" s="3" t="s">
        <v>2153</v>
      </c>
      <c r="D391" s="3" t="s">
        <v>1019</v>
      </c>
      <c r="E391" s="3" t="s">
        <v>888</v>
      </c>
      <c r="F391" s="3" t="s">
        <v>1337</v>
      </c>
      <c r="G391" s="3" t="s">
        <v>888</v>
      </c>
      <c r="H391" s="3" t="s">
        <v>2153</v>
      </c>
      <c r="J391" s="3" t="s">
        <v>355</v>
      </c>
      <c r="K391" s="3" t="s">
        <v>355</v>
      </c>
      <c r="L391" s="3" t="s">
        <v>117</v>
      </c>
      <c r="M391" s="2" t="str">
        <f t="shared" si="6"/>
        <v>GUACAMAYASBOYACÁ</v>
      </c>
    </row>
    <row r="392" spans="1:13" ht="45">
      <c r="A392" s="3" t="s">
        <v>2121</v>
      </c>
      <c r="B392" s="3" t="s">
        <v>2154</v>
      </c>
      <c r="C392" s="3" t="s">
        <v>2155</v>
      </c>
      <c r="D392" s="3" t="s">
        <v>1019</v>
      </c>
      <c r="E392" s="3" t="s">
        <v>923</v>
      </c>
      <c r="F392" s="3" t="s">
        <v>1337</v>
      </c>
      <c r="G392" s="3" t="s">
        <v>923</v>
      </c>
      <c r="H392" s="3" t="s">
        <v>2155</v>
      </c>
      <c r="J392" s="3" t="s">
        <v>356</v>
      </c>
      <c r="K392" s="3" t="s">
        <v>356</v>
      </c>
      <c r="L392" s="3" t="s">
        <v>1022</v>
      </c>
      <c r="M392" s="2" t="str">
        <f t="shared" si="6"/>
        <v>GUACARÍVALLE DEL CAUCA</v>
      </c>
    </row>
    <row r="393" spans="1:13" ht="45">
      <c r="A393" s="3" t="s">
        <v>2121</v>
      </c>
      <c r="B393" s="3" t="s">
        <v>2156</v>
      </c>
      <c r="C393" s="3" t="s">
        <v>2157</v>
      </c>
      <c r="D393" s="3" t="s">
        <v>1019</v>
      </c>
      <c r="E393" s="3" t="s">
        <v>1779</v>
      </c>
      <c r="F393" s="3" t="s">
        <v>1337</v>
      </c>
      <c r="G393" s="3" t="s">
        <v>1779</v>
      </c>
      <c r="H393" s="3" t="s">
        <v>2157</v>
      </c>
      <c r="J393" s="3" t="s">
        <v>357</v>
      </c>
      <c r="K393" s="3" t="s">
        <v>357</v>
      </c>
      <c r="L393" s="3" t="s">
        <v>1024</v>
      </c>
      <c r="M393" s="2" t="str">
        <f t="shared" si="6"/>
        <v>GUACHENÉCAUCA</v>
      </c>
    </row>
    <row r="394" spans="1:13" ht="45">
      <c r="A394" s="3" t="s">
        <v>2121</v>
      </c>
      <c r="B394" s="3" t="s">
        <v>2158</v>
      </c>
      <c r="C394" s="3" t="s">
        <v>2159</v>
      </c>
      <c r="D394" s="3" t="s">
        <v>1019</v>
      </c>
      <c r="E394" s="3" t="s">
        <v>993</v>
      </c>
      <c r="F394" s="3" t="s">
        <v>1337</v>
      </c>
      <c r="G394" s="3" t="s">
        <v>993</v>
      </c>
      <c r="H394" s="3" t="s">
        <v>2159</v>
      </c>
      <c r="J394" s="3" t="s">
        <v>358</v>
      </c>
      <c r="K394" s="3" t="s">
        <v>358</v>
      </c>
      <c r="L394" s="3" t="s">
        <v>1016</v>
      </c>
      <c r="M394" s="2" t="str">
        <f t="shared" si="6"/>
        <v>GUACHETÁCUNDINAMARCA</v>
      </c>
    </row>
    <row r="395" spans="1:13" ht="45">
      <c r="A395" s="3" t="s">
        <v>2160</v>
      </c>
      <c r="B395" s="3" t="s">
        <v>2161</v>
      </c>
      <c r="C395" s="3" t="s">
        <v>2162</v>
      </c>
      <c r="D395" s="3" t="s">
        <v>1024</v>
      </c>
      <c r="E395" s="3" t="s">
        <v>42</v>
      </c>
      <c r="F395" s="3" t="s">
        <v>1337</v>
      </c>
      <c r="G395" s="3" t="s">
        <v>42</v>
      </c>
      <c r="H395" s="3" t="s">
        <v>2162</v>
      </c>
      <c r="J395" s="3" t="s">
        <v>359</v>
      </c>
      <c r="K395" s="3" t="s">
        <v>359</v>
      </c>
      <c r="L395" s="3" t="s">
        <v>544</v>
      </c>
      <c r="M395" s="2" t="str">
        <f t="shared" si="6"/>
        <v>GUACHUCALNARIÑO</v>
      </c>
    </row>
    <row r="396" spans="1:13" ht="45">
      <c r="A396" s="3" t="s">
        <v>2160</v>
      </c>
      <c r="B396" s="3" t="s">
        <v>2163</v>
      </c>
      <c r="C396" s="3" t="s">
        <v>2164</v>
      </c>
      <c r="D396" s="3" t="s">
        <v>1024</v>
      </c>
      <c r="E396" s="3" t="s">
        <v>1369</v>
      </c>
      <c r="F396" s="3" t="s">
        <v>1337</v>
      </c>
      <c r="G396" s="3" t="s">
        <v>1369</v>
      </c>
      <c r="H396" s="3" t="s">
        <v>2164</v>
      </c>
      <c r="J396" s="3" t="s">
        <v>360</v>
      </c>
      <c r="K396" s="3" t="s">
        <v>360</v>
      </c>
      <c r="L396" s="3" t="s">
        <v>1022</v>
      </c>
      <c r="M396" s="2" t="str">
        <f t="shared" si="6"/>
        <v>GUADALAJARA DE BUGAVALLE DEL CAUCA</v>
      </c>
    </row>
    <row r="397" spans="1:13" ht="45">
      <c r="A397" s="3" t="s">
        <v>2160</v>
      </c>
      <c r="B397" s="3" t="s">
        <v>2165</v>
      </c>
      <c r="C397" s="3" t="s">
        <v>2166</v>
      </c>
      <c r="D397" s="3" t="s">
        <v>1024</v>
      </c>
      <c r="E397" s="3" t="s">
        <v>1507</v>
      </c>
      <c r="F397" s="3" t="s">
        <v>1337</v>
      </c>
      <c r="G397" s="3" t="s">
        <v>1507</v>
      </c>
      <c r="H397" s="3" t="s">
        <v>2166</v>
      </c>
      <c r="J397" s="3" t="s">
        <v>1458</v>
      </c>
      <c r="K397" s="3" t="s">
        <v>1458</v>
      </c>
      <c r="L397" s="3" t="s">
        <v>1011</v>
      </c>
      <c r="M397" s="2" t="str">
        <f t="shared" si="6"/>
        <v>GUADALUPEANTIOQUIA</v>
      </c>
    </row>
    <row r="398" spans="1:13" ht="45">
      <c r="A398" s="3" t="s">
        <v>2160</v>
      </c>
      <c r="B398" s="3" t="s">
        <v>2167</v>
      </c>
      <c r="C398" s="3" t="s">
        <v>2168</v>
      </c>
      <c r="D398" s="3" t="s">
        <v>1024</v>
      </c>
      <c r="E398" s="3" t="s">
        <v>115</v>
      </c>
      <c r="F398" s="3" t="s">
        <v>1337</v>
      </c>
      <c r="G398" s="3" t="s">
        <v>115</v>
      </c>
      <c r="H398" s="3" t="s">
        <v>2168</v>
      </c>
      <c r="J398" s="3" t="s">
        <v>1458</v>
      </c>
      <c r="K398" s="3" t="s">
        <v>1458</v>
      </c>
      <c r="L398" s="3" t="s">
        <v>1015</v>
      </c>
      <c r="M398" s="2" t="str">
        <f t="shared" si="6"/>
        <v>GUADALUPEHUILA</v>
      </c>
    </row>
    <row r="399" spans="1:13" ht="45">
      <c r="A399" s="3" t="s">
        <v>2160</v>
      </c>
      <c r="B399" s="3" t="s">
        <v>2169</v>
      </c>
      <c r="C399" s="3" t="s">
        <v>2170</v>
      </c>
      <c r="D399" s="3" t="s">
        <v>1024</v>
      </c>
      <c r="E399" s="3" t="s">
        <v>121</v>
      </c>
      <c r="F399" s="3" t="s">
        <v>1337</v>
      </c>
      <c r="G399" s="3" t="s">
        <v>121</v>
      </c>
      <c r="H399" s="3" t="s">
        <v>2170</v>
      </c>
      <c r="J399" s="3" t="s">
        <v>1458</v>
      </c>
      <c r="K399" s="3" t="s">
        <v>1458</v>
      </c>
      <c r="L399" s="3" t="s">
        <v>1018</v>
      </c>
      <c r="M399" s="2" t="str">
        <f t="shared" si="6"/>
        <v>GUADALUPESANTANDER</v>
      </c>
    </row>
    <row r="400" spans="1:13" ht="45">
      <c r="A400" s="3" t="s">
        <v>2160</v>
      </c>
      <c r="B400" s="3" t="s">
        <v>2171</v>
      </c>
      <c r="C400" s="3" t="s">
        <v>2172</v>
      </c>
      <c r="D400" s="3" t="s">
        <v>1024</v>
      </c>
      <c r="E400" s="3" t="s">
        <v>135</v>
      </c>
      <c r="F400" s="3" t="s">
        <v>1337</v>
      </c>
      <c r="G400" s="3" t="s">
        <v>135</v>
      </c>
      <c r="H400" s="3" t="s">
        <v>2172</v>
      </c>
      <c r="J400" s="3" t="s">
        <v>361</v>
      </c>
      <c r="K400" s="3" t="s">
        <v>361</v>
      </c>
      <c r="L400" s="3" t="s">
        <v>1016</v>
      </c>
      <c r="M400" s="2" t="str">
        <f t="shared" si="6"/>
        <v>GUADUASCUNDINAMARCA</v>
      </c>
    </row>
    <row r="401" spans="1:13" ht="45">
      <c r="A401" s="3" t="s">
        <v>2160</v>
      </c>
      <c r="B401" s="3" t="s">
        <v>2173</v>
      </c>
      <c r="C401" s="3" t="s">
        <v>2174</v>
      </c>
      <c r="D401" s="3" t="s">
        <v>1024</v>
      </c>
      <c r="E401" s="3" t="s">
        <v>139</v>
      </c>
      <c r="F401" s="3" t="s">
        <v>1337</v>
      </c>
      <c r="G401" s="3" t="s">
        <v>139</v>
      </c>
      <c r="H401" s="3" t="s">
        <v>2174</v>
      </c>
      <c r="J401" s="3" t="s">
        <v>362</v>
      </c>
      <c r="K401" s="3" t="s">
        <v>362</v>
      </c>
      <c r="L401" s="3" t="s">
        <v>544</v>
      </c>
      <c r="M401" s="2" t="str">
        <f t="shared" si="6"/>
        <v>GUAITARILLANARIÑO</v>
      </c>
    </row>
    <row r="402" spans="1:13" ht="45">
      <c r="A402" s="3" t="s">
        <v>2160</v>
      </c>
      <c r="B402" s="3" t="s">
        <v>2175</v>
      </c>
      <c r="C402" s="3" t="s">
        <v>2176</v>
      </c>
      <c r="D402" s="3" t="s">
        <v>1024</v>
      </c>
      <c r="E402" s="3" t="s">
        <v>143</v>
      </c>
      <c r="F402" s="3" t="s">
        <v>1337</v>
      </c>
      <c r="G402" s="3" t="s">
        <v>143</v>
      </c>
      <c r="H402" s="3" t="s">
        <v>2176</v>
      </c>
      <c r="J402" s="3" t="s">
        <v>363</v>
      </c>
      <c r="K402" s="3" t="s">
        <v>363</v>
      </c>
      <c r="L402" s="3" t="s">
        <v>544</v>
      </c>
      <c r="M402" s="2" t="str">
        <f t="shared" si="6"/>
        <v>GUALMATÁNNARIÑO</v>
      </c>
    </row>
    <row r="403" spans="1:13" ht="45">
      <c r="A403" s="3" t="s">
        <v>2160</v>
      </c>
      <c r="B403" s="3" t="s">
        <v>2177</v>
      </c>
      <c r="C403" s="3" t="s">
        <v>2178</v>
      </c>
      <c r="D403" s="3" t="s">
        <v>1024</v>
      </c>
      <c r="E403" s="3" t="s">
        <v>227</v>
      </c>
      <c r="F403" s="3" t="s">
        <v>1337</v>
      </c>
      <c r="G403" s="3" t="s">
        <v>227</v>
      </c>
      <c r="H403" s="3" t="s">
        <v>2178</v>
      </c>
      <c r="J403" s="3" t="s">
        <v>2179</v>
      </c>
      <c r="K403" s="3" t="s">
        <v>2179</v>
      </c>
      <c r="L403" s="3" t="s">
        <v>1023</v>
      </c>
      <c r="M403" s="2" t="str">
        <f t="shared" si="6"/>
        <v>GUAMALMAGDALENA</v>
      </c>
    </row>
    <row r="404" spans="1:13" ht="45">
      <c r="A404" s="3" t="s">
        <v>2160</v>
      </c>
      <c r="B404" s="3" t="s">
        <v>2180</v>
      </c>
      <c r="C404" s="3" t="s">
        <v>2181</v>
      </c>
      <c r="D404" s="3" t="s">
        <v>1024</v>
      </c>
      <c r="E404" s="3" t="s">
        <v>2023</v>
      </c>
      <c r="F404" s="3" t="s">
        <v>1337</v>
      </c>
      <c r="G404" s="3" t="s">
        <v>2023</v>
      </c>
      <c r="H404" s="3" t="s">
        <v>2181</v>
      </c>
      <c r="J404" s="3" t="s">
        <v>2179</v>
      </c>
      <c r="K404" s="3" t="s">
        <v>2179</v>
      </c>
      <c r="L404" s="3" t="s">
        <v>1013</v>
      </c>
      <c r="M404" s="2" t="str">
        <f t="shared" si="6"/>
        <v>GUAMALMETA</v>
      </c>
    </row>
    <row r="405" spans="1:13" ht="45">
      <c r="A405" s="3" t="s">
        <v>2160</v>
      </c>
      <c r="B405" s="3" t="s">
        <v>2182</v>
      </c>
      <c r="C405" s="3" t="s">
        <v>2183</v>
      </c>
      <c r="D405" s="3" t="s">
        <v>1024</v>
      </c>
      <c r="E405" s="3" t="s">
        <v>2057</v>
      </c>
      <c r="F405" s="3" t="s">
        <v>1337</v>
      </c>
      <c r="G405" s="3" t="s">
        <v>2057</v>
      </c>
      <c r="H405" s="3" t="s">
        <v>2183</v>
      </c>
      <c r="J405" s="3" t="s">
        <v>364</v>
      </c>
      <c r="K405" s="3" t="s">
        <v>364</v>
      </c>
      <c r="L405" s="3" t="s">
        <v>1025</v>
      </c>
      <c r="M405" s="2" t="str">
        <f t="shared" si="6"/>
        <v>GUAMOTOLIMA</v>
      </c>
    </row>
    <row r="406" spans="1:13" ht="45">
      <c r="A406" s="3" t="s">
        <v>2160</v>
      </c>
      <c r="B406" s="3" t="s">
        <v>2184</v>
      </c>
      <c r="C406" s="3" t="s">
        <v>2185</v>
      </c>
      <c r="D406" s="3" t="s">
        <v>1024</v>
      </c>
      <c r="E406" s="3" t="s">
        <v>357</v>
      </c>
      <c r="F406" s="3" t="s">
        <v>1337</v>
      </c>
      <c r="G406" s="3" t="s">
        <v>357</v>
      </c>
      <c r="H406" s="3" t="s">
        <v>2185</v>
      </c>
      <c r="J406" s="3" t="s">
        <v>365</v>
      </c>
      <c r="K406" s="3" t="s">
        <v>365</v>
      </c>
      <c r="L406" s="3" t="s">
        <v>1024</v>
      </c>
      <c r="M406" s="2" t="str">
        <f t="shared" si="6"/>
        <v>GUAPÍCAUCA</v>
      </c>
    </row>
    <row r="407" spans="1:13" ht="45">
      <c r="A407" s="3" t="s">
        <v>2160</v>
      </c>
      <c r="B407" s="3" t="s">
        <v>2186</v>
      </c>
      <c r="C407" s="3" t="s">
        <v>2187</v>
      </c>
      <c r="D407" s="3" t="s">
        <v>1024</v>
      </c>
      <c r="E407" s="3" t="s">
        <v>365</v>
      </c>
      <c r="F407" s="3" t="s">
        <v>1337</v>
      </c>
      <c r="G407" s="3" t="s">
        <v>365</v>
      </c>
      <c r="H407" s="3" t="s">
        <v>2187</v>
      </c>
      <c r="J407" s="3" t="s">
        <v>366</v>
      </c>
      <c r="K407" s="3" t="s">
        <v>366</v>
      </c>
      <c r="L407" s="3" t="s">
        <v>1018</v>
      </c>
      <c r="M407" s="2" t="str">
        <f t="shared" si="6"/>
        <v>GUAPOTÁSANTANDER</v>
      </c>
    </row>
    <row r="408" spans="1:13" ht="45">
      <c r="A408" s="3" t="s">
        <v>2160</v>
      </c>
      <c r="B408" s="3" t="s">
        <v>2188</v>
      </c>
      <c r="C408" s="3" t="s">
        <v>2189</v>
      </c>
      <c r="D408" s="3" t="s">
        <v>1024</v>
      </c>
      <c r="E408" s="3" t="s">
        <v>398</v>
      </c>
      <c r="F408" s="3" t="s">
        <v>1337</v>
      </c>
      <c r="G408" s="3" t="s">
        <v>398</v>
      </c>
      <c r="H408" s="3" t="s">
        <v>2189</v>
      </c>
      <c r="J408" s="3" t="s">
        <v>367</v>
      </c>
      <c r="K408" s="3" t="s">
        <v>367</v>
      </c>
      <c r="L408" s="3" t="s">
        <v>864</v>
      </c>
      <c r="M408" s="2" t="str">
        <f t="shared" si="6"/>
        <v>GUARANDASUCRE</v>
      </c>
    </row>
    <row r="409" spans="1:13" ht="45">
      <c r="A409" s="3" t="s">
        <v>2160</v>
      </c>
      <c r="B409" s="3" t="s">
        <v>2190</v>
      </c>
      <c r="C409" s="3" t="s">
        <v>2191</v>
      </c>
      <c r="D409" s="3" t="s">
        <v>1024</v>
      </c>
      <c r="E409" s="3" t="s">
        <v>406</v>
      </c>
      <c r="F409" s="3" t="s">
        <v>1337</v>
      </c>
      <c r="G409" s="3" t="s">
        <v>406</v>
      </c>
      <c r="H409" s="3" t="s">
        <v>2191</v>
      </c>
      <c r="J409" s="3" t="s">
        <v>368</v>
      </c>
      <c r="K409" s="3" t="s">
        <v>368</v>
      </c>
      <c r="L409" s="3" t="s">
        <v>1011</v>
      </c>
      <c r="M409" s="2" t="str">
        <f t="shared" si="6"/>
        <v>GUARNEANTIOQUIA</v>
      </c>
    </row>
    <row r="410" spans="1:13" ht="45">
      <c r="A410" s="3" t="s">
        <v>2160</v>
      </c>
      <c r="B410" s="3" t="s">
        <v>2192</v>
      </c>
      <c r="C410" s="3" t="s">
        <v>2193</v>
      </c>
      <c r="D410" s="3" t="s">
        <v>1024</v>
      </c>
      <c r="E410" s="3" t="s">
        <v>446</v>
      </c>
      <c r="F410" s="3" t="s">
        <v>1337</v>
      </c>
      <c r="G410" s="3" t="s">
        <v>446</v>
      </c>
      <c r="H410" s="3" t="s">
        <v>2193</v>
      </c>
      <c r="J410" s="3" t="s">
        <v>369</v>
      </c>
      <c r="K410" s="3" t="s">
        <v>369</v>
      </c>
      <c r="L410" s="3" t="s">
        <v>1016</v>
      </c>
      <c r="M410" s="2" t="str">
        <f t="shared" si="6"/>
        <v>GUASCACUNDINAMARCA</v>
      </c>
    </row>
    <row r="411" spans="1:13" ht="45">
      <c r="A411" s="3" t="s">
        <v>2160</v>
      </c>
      <c r="B411" s="3" t="s">
        <v>2194</v>
      </c>
      <c r="C411" s="3" t="s">
        <v>2195</v>
      </c>
      <c r="D411" s="3" t="s">
        <v>1024</v>
      </c>
      <c r="E411" s="3" t="s">
        <v>451</v>
      </c>
      <c r="F411" s="3" t="s">
        <v>1337</v>
      </c>
      <c r="G411" s="3" t="s">
        <v>451</v>
      </c>
      <c r="H411" s="3" t="s">
        <v>2195</v>
      </c>
      <c r="J411" s="3" t="s">
        <v>370</v>
      </c>
      <c r="K411" s="3" t="s">
        <v>370</v>
      </c>
      <c r="L411" s="3" t="s">
        <v>1011</v>
      </c>
      <c r="M411" s="2" t="str">
        <f t="shared" si="6"/>
        <v>GUATAPÉANTIOQUIA</v>
      </c>
    </row>
    <row r="412" spans="1:13" ht="45">
      <c r="A412" s="3" t="s">
        <v>2160</v>
      </c>
      <c r="B412" s="3" t="s">
        <v>2196</v>
      </c>
      <c r="C412" s="3" t="s">
        <v>2197</v>
      </c>
      <c r="D412" s="3" t="s">
        <v>1024</v>
      </c>
      <c r="E412" s="3" t="s">
        <v>467</v>
      </c>
      <c r="F412" s="3" t="s">
        <v>1337</v>
      </c>
      <c r="G412" s="3" t="s">
        <v>467</v>
      </c>
      <c r="H412" s="3" t="s">
        <v>2197</v>
      </c>
      <c r="J412" s="3" t="s">
        <v>371</v>
      </c>
      <c r="K412" s="3" t="s">
        <v>371</v>
      </c>
      <c r="L412" s="3" t="s">
        <v>1016</v>
      </c>
      <c r="M412" s="2" t="str">
        <f t="shared" si="6"/>
        <v>GUATAQUÍCUNDINAMARCA</v>
      </c>
    </row>
    <row r="413" spans="1:13" ht="45">
      <c r="A413" s="3" t="s">
        <v>2160</v>
      </c>
      <c r="B413" s="3" t="s">
        <v>2198</v>
      </c>
      <c r="C413" s="3" t="s">
        <v>2199</v>
      </c>
      <c r="D413" s="3" t="s">
        <v>1024</v>
      </c>
      <c r="E413" s="3" t="s">
        <v>512</v>
      </c>
      <c r="F413" s="3" t="s">
        <v>1337</v>
      </c>
      <c r="G413" s="3" t="s">
        <v>512</v>
      </c>
      <c r="H413" s="3" t="s">
        <v>2199</v>
      </c>
      <c r="J413" s="3" t="s">
        <v>372</v>
      </c>
      <c r="K413" s="3" t="s">
        <v>372</v>
      </c>
      <c r="L413" s="3" t="s">
        <v>1016</v>
      </c>
      <c r="M413" s="2" t="str">
        <f t="shared" si="6"/>
        <v>GUATAVITACUNDINAMARCA</v>
      </c>
    </row>
    <row r="414" spans="1:13" ht="45">
      <c r="A414" s="3" t="s">
        <v>2160</v>
      </c>
      <c r="B414" s="3" t="s">
        <v>2200</v>
      </c>
      <c r="C414" s="3" t="s">
        <v>2201</v>
      </c>
      <c r="D414" s="3" t="s">
        <v>1024</v>
      </c>
      <c r="E414" s="3" t="s">
        <v>516</v>
      </c>
      <c r="F414" s="3" t="s">
        <v>1337</v>
      </c>
      <c r="G414" s="3" t="s">
        <v>516</v>
      </c>
      <c r="H414" s="3" t="s">
        <v>2201</v>
      </c>
      <c r="J414" s="3" t="s">
        <v>373</v>
      </c>
      <c r="K414" s="3" t="s">
        <v>373</v>
      </c>
      <c r="L414" s="3" t="s">
        <v>117</v>
      </c>
      <c r="M414" s="2" t="str">
        <f t="shared" si="6"/>
        <v>GUATEQUEBOYACÁ</v>
      </c>
    </row>
    <row r="415" spans="1:13" ht="45">
      <c r="A415" s="3" t="s">
        <v>2160</v>
      </c>
      <c r="B415" s="3" t="s">
        <v>2202</v>
      </c>
      <c r="C415" s="3" t="s">
        <v>2203</v>
      </c>
      <c r="D415" s="3" t="s">
        <v>1024</v>
      </c>
      <c r="E415" s="3" t="s">
        <v>534</v>
      </c>
      <c r="F415" s="3" t="s">
        <v>1337</v>
      </c>
      <c r="G415" s="3" t="s">
        <v>534</v>
      </c>
      <c r="H415" s="3" t="s">
        <v>2203</v>
      </c>
      <c r="J415" s="3" t="s">
        <v>374</v>
      </c>
      <c r="K415" s="3" t="s">
        <v>374</v>
      </c>
      <c r="L415" s="3" t="s">
        <v>704</v>
      </c>
      <c r="M415" s="2" t="str">
        <f t="shared" si="6"/>
        <v>GUÁTICARISARALDA</v>
      </c>
    </row>
    <row r="416" spans="1:13" ht="45">
      <c r="A416" s="3" t="s">
        <v>2160</v>
      </c>
      <c r="B416" s="3" t="s">
        <v>2204</v>
      </c>
      <c r="C416" s="3" t="s">
        <v>2205</v>
      </c>
      <c r="D416" s="3" t="s">
        <v>1024</v>
      </c>
      <c r="E416" s="3" t="s">
        <v>581</v>
      </c>
      <c r="F416" s="3" t="s">
        <v>1337</v>
      </c>
      <c r="G416" s="3" t="s">
        <v>581</v>
      </c>
      <c r="H416" s="3" t="s">
        <v>2205</v>
      </c>
      <c r="J416" s="3" t="s">
        <v>375</v>
      </c>
      <c r="K416" s="3" t="s">
        <v>375</v>
      </c>
      <c r="L416" s="3" t="s">
        <v>1018</v>
      </c>
      <c r="M416" s="2" t="str">
        <f t="shared" si="6"/>
        <v>GUAVATÁSANTANDER</v>
      </c>
    </row>
    <row r="417" spans="1:13" ht="45">
      <c r="A417" s="3" t="s">
        <v>2160</v>
      </c>
      <c r="B417" s="3" t="s">
        <v>2206</v>
      </c>
      <c r="C417" s="3" t="s">
        <v>2207</v>
      </c>
      <c r="D417" s="3" t="s">
        <v>1024</v>
      </c>
      <c r="E417" s="3" t="s">
        <v>582</v>
      </c>
      <c r="F417" s="3" t="s">
        <v>1337</v>
      </c>
      <c r="G417" s="3" t="s">
        <v>582</v>
      </c>
      <c r="H417" s="3" t="s">
        <v>2207</v>
      </c>
      <c r="J417" s="3" t="s">
        <v>376</v>
      </c>
      <c r="K417" s="3" t="s">
        <v>376</v>
      </c>
      <c r="L417" s="3" t="s">
        <v>1016</v>
      </c>
      <c r="M417" s="2" t="str">
        <f t="shared" si="6"/>
        <v>GUAYABAL DE SÍQUIMACUNDINAMARCA</v>
      </c>
    </row>
    <row r="418" spans="1:13" ht="45">
      <c r="A418" s="3" t="s">
        <v>2160</v>
      </c>
      <c r="B418" s="3" t="s">
        <v>2208</v>
      </c>
      <c r="C418" s="3" t="s">
        <v>2209</v>
      </c>
      <c r="D418" s="3" t="s">
        <v>1024</v>
      </c>
      <c r="E418" s="3" t="s">
        <v>604</v>
      </c>
      <c r="F418" s="3" t="s">
        <v>1337</v>
      </c>
      <c r="G418" s="3" t="s">
        <v>604</v>
      </c>
      <c r="H418" s="3" t="s">
        <v>2209</v>
      </c>
      <c r="J418" s="3" t="s">
        <v>377</v>
      </c>
      <c r="K418" s="3" t="s">
        <v>377</v>
      </c>
      <c r="L418" s="3" t="s">
        <v>1016</v>
      </c>
      <c r="M418" s="2" t="str">
        <f t="shared" si="6"/>
        <v>GUAYABETALCUNDINAMARCA</v>
      </c>
    </row>
    <row r="419" spans="1:13" ht="45">
      <c r="A419" s="3" t="s">
        <v>2160</v>
      </c>
      <c r="B419" s="3" t="s">
        <v>2210</v>
      </c>
      <c r="C419" s="3" t="s">
        <v>2211</v>
      </c>
      <c r="D419" s="3" t="s">
        <v>1024</v>
      </c>
      <c r="E419" s="3" t="s">
        <v>616</v>
      </c>
      <c r="F419" s="3" t="s">
        <v>1337</v>
      </c>
      <c r="G419" s="3" t="s">
        <v>616</v>
      </c>
      <c r="H419" s="3" t="s">
        <v>2211</v>
      </c>
      <c r="J419" s="3" t="s">
        <v>378</v>
      </c>
      <c r="K419" s="3" t="s">
        <v>378</v>
      </c>
      <c r="L419" s="3" t="s">
        <v>117</v>
      </c>
      <c r="M419" s="2" t="str">
        <f t="shared" si="6"/>
        <v>GUAYATÁBOYACÁ</v>
      </c>
    </row>
    <row r="420" spans="1:13" ht="45">
      <c r="A420" s="3" t="s">
        <v>2160</v>
      </c>
      <c r="B420" s="3" t="s">
        <v>2212</v>
      </c>
      <c r="C420" s="3" t="s">
        <v>2213</v>
      </c>
      <c r="D420" s="3" t="s">
        <v>1024</v>
      </c>
      <c r="E420" s="3" t="s">
        <v>619</v>
      </c>
      <c r="F420" s="3" t="s">
        <v>1337</v>
      </c>
      <c r="G420" s="3" t="s">
        <v>619</v>
      </c>
      <c r="H420" s="3" t="s">
        <v>2213</v>
      </c>
      <c r="J420" s="3" t="s">
        <v>379</v>
      </c>
      <c r="K420" s="3" t="s">
        <v>379</v>
      </c>
      <c r="L420" s="3" t="s">
        <v>1018</v>
      </c>
      <c r="M420" s="2" t="str">
        <f t="shared" si="6"/>
        <v>GÜEPSASANTANDER</v>
      </c>
    </row>
    <row r="421" spans="1:13" ht="45">
      <c r="A421" s="3" t="s">
        <v>2160</v>
      </c>
      <c r="B421" s="3" t="s">
        <v>2214</v>
      </c>
      <c r="C421" s="3" t="s">
        <v>2215</v>
      </c>
      <c r="D421" s="3" t="s">
        <v>1024</v>
      </c>
      <c r="E421" s="3" t="s">
        <v>635</v>
      </c>
      <c r="F421" s="3" t="s">
        <v>1337</v>
      </c>
      <c r="G421" s="3" t="s">
        <v>635</v>
      </c>
      <c r="H421" s="3" t="s">
        <v>2215</v>
      </c>
      <c r="J421" s="3" t="s">
        <v>380</v>
      </c>
      <c r="K421" s="3" t="s">
        <v>380</v>
      </c>
      <c r="L421" s="3" t="s">
        <v>117</v>
      </c>
      <c r="M421" s="2" t="str">
        <f t="shared" si="6"/>
        <v>GÜICÁN DE LA SIERRABOYACÁ</v>
      </c>
    </row>
    <row r="422" spans="1:13" ht="45">
      <c r="A422" s="3" t="s">
        <v>2160</v>
      </c>
      <c r="B422" s="3" t="s">
        <v>2216</v>
      </c>
      <c r="C422" s="3" t="s">
        <v>2217</v>
      </c>
      <c r="D422" s="3" t="s">
        <v>1024</v>
      </c>
      <c r="E422" s="3" t="s">
        <v>669</v>
      </c>
      <c r="F422" s="3" t="s">
        <v>1337</v>
      </c>
      <c r="G422" s="3" t="s">
        <v>669</v>
      </c>
      <c r="H422" s="3" t="s">
        <v>2217</v>
      </c>
      <c r="J422" s="3" t="s">
        <v>381</v>
      </c>
      <c r="K422" s="3" t="s">
        <v>381</v>
      </c>
      <c r="L422" s="3" t="s">
        <v>1016</v>
      </c>
      <c r="M422" s="2" t="str">
        <f t="shared" si="6"/>
        <v>GUTIÉRREZCUNDINAMARCA</v>
      </c>
    </row>
    <row r="423" spans="1:13" ht="45">
      <c r="A423" s="3" t="s">
        <v>2160</v>
      </c>
      <c r="B423" s="3" t="s">
        <v>2218</v>
      </c>
      <c r="C423" s="3" t="s">
        <v>2219</v>
      </c>
      <c r="D423" s="3" t="s">
        <v>1024</v>
      </c>
      <c r="E423" s="3" t="s">
        <v>674</v>
      </c>
      <c r="F423" s="3" t="s">
        <v>1337</v>
      </c>
      <c r="G423" s="3" t="s">
        <v>674</v>
      </c>
      <c r="H423" s="3" t="s">
        <v>2219</v>
      </c>
      <c r="J423" s="3" t="s">
        <v>382</v>
      </c>
      <c r="K423" s="3" t="s">
        <v>382</v>
      </c>
      <c r="L423" s="3" t="s">
        <v>1012</v>
      </c>
      <c r="M423" s="2" t="str">
        <f t="shared" si="6"/>
        <v>HACARÍNORTE DE SANTANDER</v>
      </c>
    </row>
    <row r="424" spans="1:13" ht="45">
      <c r="A424" s="3" t="s">
        <v>2160</v>
      </c>
      <c r="B424" s="3" t="s">
        <v>2220</v>
      </c>
      <c r="C424" s="3" t="s">
        <v>2221</v>
      </c>
      <c r="D424" s="3" t="s">
        <v>1024</v>
      </c>
      <c r="E424" s="3" t="s">
        <v>710</v>
      </c>
      <c r="F424" s="3" t="s">
        <v>1337</v>
      </c>
      <c r="G424" s="3" t="s">
        <v>710</v>
      </c>
      <c r="H424" s="3" t="s">
        <v>2221</v>
      </c>
      <c r="J424" s="3" t="s">
        <v>383</v>
      </c>
      <c r="K424" s="3" t="s">
        <v>383</v>
      </c>
      <c r="L424" s="3" t="s">
        <v>115</v>
      </c>
      <c r="M424" s="2" t="str">
        <f t="shared" si="6"/>
        <v>HATILLO DE LOBABOLÍVAR</v>
      </c>
    </row>
    <row r="425" spans="1:13" ht="45">
      <c r="A425" s="3" t="s">
        <v>2160</v>
      </c>
      <c r="B425" s="3" t="s">
        <v>2222</v>
      </c>
      <c r="C425" s="3" t="s">
        <v>2223</v>
      </c>
      <c r="D425" s="3" t="s">
        <v>1024</v>
      </c>
      <c r="E425" s="3" t="s">
        <v>2224</v>
      </c>
      <c r="F425" s="3" t="s">
        <v>1337</v>
      </c>
      <c r="G425" s="3" t="s">
        <v>2224</v>
      </c>
      <c r="H425" s="3" t="s">
        <v>2223</v>
      </c>
      <c r="J425" s="3" t="s">
        <v>384</v>
      </c>
      <c r="K425" s="3" t="s">
        <v>384</v>
      </c>
      <c r="L425" s="3" t="s">
        <v>1018</v>
      </c>
      <c r="M425" s="2" t="str">
        <f t="shared" si="6"/>
        <v>HATOSANTANDER</v>
      </c>
    </row>
    <row r="426" spans="1:13" ht="45">
      <c r="A426" s="3" t="s">
        <v>2160</v>
      </c>
      <c r="B426" s="3" t="s">
        <v>2225</v>
      </c>
      <c r="C426" s="3" t="s">
        <v>2226</v>
      </c>
      <c r="D426" s="3" t="s">
        <v>1024</v>
      </c>
      <c r="E426" s="3" t="s">
        <v>1761</v>
      </c>
      <c r="F426" s="3" t="s">
        <v>1337</v>
      </c>
      <c r="G426" s="3" t="s">
        <v>1761</v>
      </c>
      <c r="H426" s="3" t="s">
        <v>2226</v>
      </c>
      <c r="J426" s="3" t="s">
        <v>385</v>
      </c>
      <c r="K426" s="3" t="s">
        <v>385</v>
      </c>
      <c r="L426" s="3" t="s">
        <v>1019</v>
      </c>
      <c r="M426" s="2" t="str">
        <f t="shared" si="6"/>
        <v>HATO COROZALCASANARE</v>
      </c>
    </row>
    <row r="427" spans="1:13" ht="45">
      <c r="A427" s="3" t="s">
        <v>2160</v>
      </c>
      <c r="B427" s="3" t="s">
        <v>2227</v>
      </c>
      <c r="C427" s="3" t="s">
        <v>2228</v>
      </c>
      <c r="D427" s="3" t="s">
        <v>1024</v>
      </c>
      <c r="E427" s="3" t="s">
        <v>816</v>
      </c>
      <c r="F427" s="3" t="s">
        <v>1337</v>
      </c>
      <c r="G427" s="3" t="s">
        <v>816</v>
      </c>
      <c r="H427" s="3" t="s">
        <v>2228</v>
      </c>
      <c r="J427" s="3" t="s">
        <v>386</v>
      </c>
      <c r="K427" s="3" t="s">
        <v>386</v>
      </c>
      <c r="L427" s="3" t="s">
        <v>1021</v>
      </c>
      <c r="M427" s="2" t="str">
        <f t="shared" si="6"/>
        <v>HATONUEVOLA GUAJIRA</v>
      </c>
    </row>
    <row r="428" spans="1:13" ht="45">
      <c r="A428" s="3" t="s">
        <v>2160</v>
      </c>
      <c r="B428" s="3" t="s">
        <v>2229</v>
      </c>
      <c r="C428" s="3" t="s">
        <v>2230</v>
      </c>
      <c r="D428" s="3" t="s">
        <v>1024</v>
      </c>
      <c r="E428" s="3" t="s">
        <v>835</v>
      </c>
      <c r="F428" s="3" t="s">
        <v>1337</v>
      </c>
      <c r="G428" s="3" t="s">
        <v>835</v>
      </c>
      <c r="H428" s="3" t="s">
        <v>2230</v>
      </c>
      <c r="J428" s="3" t="s">
        <v>387</v>
      </c>
      <c r="K428" s="3" t="s">
        <v>387</v>
      </c>
      <c r="L428" s="3" t="s">
        <v>1011</v>
      </c>
      <c r="M428" s="2" t="str">
        <f t="shared" si="6"/>
        <v>HELICONIAANTIOQUIA</v>
      </c>
    </row>
    <row r="429" spans="1:13" ht="45">
      <c r="A429" s="3" t="s">
        <v>2160</v>
      </c>
      <c r="B429" s="3" t="s">
        <v>2231</v>
      </c>
      <c r="C429" s="3" t="s">
        <v>2232</v>
      </c>
      <c r="D429" s="3" t="s">
        <v>1024</v>
      </c>
      <c r="E429" s="3" t="s">
        <v>859</v>
      </c>
      <c r="F429" s="3" t="s">
        <v>1337</v>
      </c>
      <c r="G429" s="3" t="s">
        <v>859</v>
      </c>
      <c r="H429" s="3" t="s">
        <v>2232</v>
      </c>
      <c r="J429" s="3" t="s">
        <v>388</v>
      </c>
      <c r="K429" s="3" t="s">
        <v>388</v>
      </c>
      <c r="L429" s="3" t="s">
        <v>1012</v>
      </c>
      <c r="M429" s="2" t="str">
        <f t="shared" si="6"/>
        <v>HERRÁNNORTE DE SANTANDER</v>
      </c>
    </row>
    <row r="430" spans="1:13" ht="45">
      <c r="A430" s="3" t="s">
        <v>2160</v>
      </c>
      <c r="B430" s="3" t="s">
        <v>2233</v>
      </c>
      <c r="C430" s="3" t="s">
        <v>2234</v>
      </c>
      <c r="D430" s="3" t="s">
        <v>1024</v>
      </c>
      <c r="E430" s="3" t="s">
        <v>2235</v>
      </c>
      <c r="F430" s="3" t="s">
        <v>1337</v>
      </c>
      <c r="G430" s="3" t="s">
        <v>2235</v>
      </c>
      <c r="H430" s="3" t="s">
        <v>2234</v>
      </c>
      <c r="J430" s="3" t="s">
        <v>389</v>
      </c>
      <c r="K430" s="3" t="s">
        <v>389</v>
      </c>
      <c r="L430" s="3" t="s">
        <v>1025</v>
      </c>
      <c r="M430" s="2" t="str">
        <f t="shared" si="6"/>
        <v>HERVEOTOLIMA</v>
      </c>
    </row>
    <row r="431" spans="1:13" ht="45">
      <c r="A431" s="3" t="s">
        <v>2160</v>
      </c>
      <c r="B431" s="3" t="s">
        <v>2236</v>
      </c>
      <c r="C431" s="3" t="s">
        <v>2237</v>
      </c>
      <c r="D431" s="3" t="s">
        <v>1024</v>
      </c>
      <c r="E431" s="3" t="s">
        <v>864</v>
      </c>
      <c r="F431" s="3" t="s">
        <v>1337</v>
      </c>
      <c r="G431" s="3" t="s">
        <v>864</v>
      </c>
      <c r="H431" s="3" t="s">
        <v>2237</v>
      </c>
      <c r="J431" s="3" t="s">
        <v>390</v>
      </c>
      <c r="K431" s="3" t="s">
        <v>390</v>
      </c>
      <c r="L431" s="3" t="s">
        <v>1011</v>
      </c>
      <c r="M431" s="2" t="str">
        <f t="shared" si="6"/>
        <v>HISPANIAANTIOQUIA</v>
      </c>
    </row>
    <row r="432" spans="1:13" ht="45">
      <c r="A432" s="3" t="s">
        <v>2160</v>
      </c>
      <c r="B432" s="3" t="s">
        <v>2238</v>
      </c>
      <c r="C432" s="3" t="s">
        <v>2239</v>
      </c>
      <c r="D432" s="3" t="s">
        <v>1024</v>
      </c>
      <c r="E432" s="3" t="s">
        <v>905</v>
      </c>
      <c r="F432" s="3" t="s">
        <v>1337</v>
      </c>
      <c r="G432" s="3" t="s">
        <v>905</v>
      </c>
      <c r="H432" s="3" t="s">
        <v>2239</v>
      </c>
      <c r="J432" s="3" t="s">
        <v>391</v>
      </c>
      <c r="K432" s="3" t="s">
        <v>391</v>
      </c>
      <c r="L432" s="3" t="s">
        <v>1015</v>
      </c>
      <c r="M432" s="2" t="str">
        <f t="shared" si="6"/>
        <v>HOBOHUILA</v>
      </c>
    </row>
    <row r="433" spans="1:13" ht="45">
      <c r="A433" s="3" t="s">
        <v>2160</v>
      </c>
      <c r="B433" s="3" t="s">
        <v>2240</v>
      </c>
      <c r="C433" s="3" t="s">
        <v>2241</v>
      </c>
      <c r="D433" s="3" t="s">
        <v>1024</v>
      </c>
      <c r="E433" s="3" t="s">
        <v>906</v>
      </c>
      <c r="F433" s="3" t="s">
        <v>1337</v>
      </c>
      <c r="G433" s="3" t="s">
        <v>906</v>
      </c>
      <c r="H433" s="3" t="s">
        <v>2241</v>
      </c>
      <c r="J433" s="3" t="s">
        <v>392</v>
      </c>
      <c r="K433" s="3" t="s">
        <v>392</v>
      </c>
      <c r="L433" s="3" t="s">
        <v>1025</v>
      </c>
      <c r="M433" s="2" t="str">
        <f t="shared" si="6"/>
        <v>HONDATOLIMA</v>
      </c>
    </row>
    <row r="434" spans="1:13" ht="45">
      <c r="A434" s="3" t="s">
        <v>2160</v>
      </c>
      <c r="B434" s="3" t="s">
        <v>2242</v>
      </c>
      <c r="C434" s="3" t="s">
        <v>2243</v>
      </c>
      <c r="D434" s="3" t="s">
        <v>1024</v>
      </c>
      <c r="E434" s="3" t="s">
        <v>919</v>
      </c>
      <c r="F434" s="3" t="s">
        <v>1337</v>
      </c>
      <c r="G434" s="3" t="s">
        <v>919</v>
      </c>
      <c r="H434" s="3" t="s">
        <v>2243</v>
      </c>
      <c r="J434" s="3" t="s">
        <v>393</v>
      </c>
      <c r="K434" s="3" t="s">
        <v>393</v>
      </c>
      <c r="L434" s="3" t="s">
        <v>1025</v>
      </c>
      <c r="M434" s="2" t="str">
        <f t="shared" si="6"/>
        <v>IBAGUÉTOLIMA</v>
      </c>
    </row>
    <row r="435" spans="1:13" ht="45">
      <c r="A435" s="3" t="s">
        <v>2160</v>
      </c>
      <c r="B435" s="3" t="s">
        <v>2244</v>
      </c>
      <c r="C435" s="3" t="s">
        <v>2245</v>
      </c>
      <c r="D435" s="3" t="s">
        <v>1024</v>
      </c>
      <c r="E435" s="3" t="s">
        <v>922</v>
      </c>
      <c r="F435" s="3" t="s">
        <v>1337</v>
      </c>
      <c r="G435" s="3" t="s">
        <v>922</v>
      </c>
      <c r="H435" s="3" t="s">
        <v>2245</v>
      </c>
      <c r="J435" s="3" t="s">
        <v>394</v>
      </c>
      <c r="K435" s="3" t="s">
        <v>394</v>
      </c>
      <c r="L435" s="3" t="s">
        <v>1025</v>
      </c>
      <c r="M435" s="2" t="str">
        <f t="shared" si="6"/>
        <v>ICONONZOTOLIMA</v>
      </c>
    </row>
    <row r="436" spans="1:13" ht="45">
      <c r="A436" s="3" t="s">
        <v>2160</v>
      </c>
      <c r="B436" s="3" t="s">
        <v>2246</v>
      </c>
      <c r="C436" s="3" t="s">
        <v>2247</v>
      </c>
      <c r="D436" s="3" t="s">
        <v>1024</v>
      </c>
      <c r="E436" s="3" t="s">
        <v>972</v>
      </c>
      <c r="F436" s="3" t="s">
        <v>1337</v>
      </c>
      <c r="G436" s="3" t="s">
        <v>972</v>
      </c>
      <c r="H436" s="3" t="s">
        <v>2247</v>
      </c>
      <c r="J436" s="3" t="s">
        <v>395</v>
      </c>
      <c r="K436" s="3" t="s">
        <v>395</v>
      </c>
      <c r="L436" s="3" t="s">
        <v>544</v>
      </c>
      <c r="M436" s="2" t="str">
        <f t="shared" si="6"/>
        <v>ILESNARIÑO</v>
      </c>
    </row>
    <row r="437" spans="1:13" ht="45">
      <c r="A437" s="3" t="s">
        <v>2248</v>
      </c>
      <c r="B437" s="3" t="s">
        <v>2249</v>
      </c>
      <c r="C437" s="3" t="s">
        <v>2250</v>
      </c>
      <c r="D437" s="3" t="s">
        <v>1017</v>
      </c>
      <c r="E437" s="3" t="s">
        <v>29</v>
      </c>
      <c r="F437" s="3" t="s">
        <v>1337</v>
      </c>
      <c r="G437" s="3" t="s">
        <v>29</v>
      </c>
      <c r="H437" s="3" t="s">
        <v>2250</v>
      </c>
      <c r="J437" s="3" t="s">
        <v>396</v>
      </c>
      <c r="K437" s="3" t="s">
        <v>396</v>
      </c>
      <c r="L437" s="3" t="s">
        <v>544</v>
      </c>
      <c r="M437" s="2" t="str">
        <f t="shared" si="6"/>
        <v>IMUÉSNARIÑO</v>
      </c>
    </row>
    <row r="438" spans="1:13" ht="45">
      <c r="A438" s="3" t="s">
        <v>2248</v>
      </c>
      <c r="B438" s="3" t="s">
        <v>2251</v>
      </c>
      <c r="C438" s="3" t="s">
        <v>2252</v>
      </c>
      <c r="D438" s="3" t="s">
        <v>1017</v>
      </c>
      <c r="E438" s="3" t="s">
        <v>33</v>
      </c>
      <c r="F438" s="3" t="s">
        <v>1337</v>
      </c>
      <c r="G438" s="3" t="s">
        <v>33</v>
      </c>
      <c r="H438" s="3" t="s">
        <v>2252</v>
      </c>
      <c r="J438" s="3" t="s">
        <v>397</v>
      </c>
      <c r="K438" s="3" t="s">
        <v>397</v>
      </c>
      <c r="L438" s="3" t="s">
        <v>1033</v>
      </c>
      <c r="M438" s="2" t="str">
        <f t="shared" si="6"/>
        <v>INÍRIDAGUAINÍA</v>
      </c>
    </row>
    <row r="439" spans="1:13" ht="45">
      <c r="A439" s="3" t="s">
        <v>2248</v>
      </c>
      <c r="B439" s="3" t="s">
        <v>2253</v>
      </c>
      <c r="C439" s="3" t="s">
        <v>2254</v>
      </c>
      <c r="D439" s="3" t="s">
        <v>1017</v>
      </c>
      <c r="E439" s="3" t="s">
        <v>83</v>
      </c>
      <c r="F439" s="3" t="s">
        <v>1337</v>
      </c>
      <c r="G439" s="3" t="s">
        <v>83</v>
      </c>
      <c r="H439" s="3" t="s">
        <v>2254</v>
      </c>
      <c r="J439" s="3" t="s">
        <v>398</v>
      </c>
      <c r="K439" s="3" t="s">
        <v>398</v>
      </c>
      <c r="L439" s="3" t="s">
        <v>1024</v>
      </c>
      <c r="M439" s="2" t="str">
        <f t="shared" si="6"/>
        <v>INZÁCAUCA</v>
      </c>
    </row>
    <row r="440" spans="1:13" ht="45">
      <c r="A440" s="3" t="s">
        <v>2248</v>
      </c>
      <c r="B440" s="3" t="s">
        <v>2255</v>
      </c>
      <c r="C440" s="3" t="s">
        <v>2256</v>
      </c>
      <c r="D440" s="3" t="s">
        <v>1017</v>
      </c>
      <c r="E440" s="3" t="s">
        <v>99</v>
      </c>
      <c r="F440" s="3" t="s">
        <v>1337</v>
      </c>
      <c r="G440" s="3" t="s">
        <v>99</v>
      </c>
      <c r="H440" s="3" t="s">
        <v>2256</v>
      </c>
      <c r="J440" s="3" t="s">
        <v>399</v>
      </c>
      <c r="K440" s="3" t="s">
        <v>399</v>
      </c>
      <c r="L440" s="3" t="s">
        <v>544</v>
      </c>
      <c r="M440" s="2" t="str">
        <f t="shared" si="6"/>
        <v>IPIALESNARIÑO</v>
      </c>
    </row>
    <row r="441" spans="1:13" ht="45">
      <c r="A441" s="3" t="s">
        <v>2248</v>
      </c>
      <c r="B441" s="3" t="s">
        <v>2257</v>
      </c>
      <c r="C441" s="3" t="s">
        <v>2258</v>
      </c>
      <c r="D441" s="3" t="s">
        <v>1017</v>
      </c>
      <c r="E441" s="3" t="s">
        <v>116</v>
      </c>
      <c r="F441" s="3" t="s">
        <v>1337</v>
      </c>
      <c r="G441" s="3" t="s">
        <v>116</v>
      </c>
      <c r="H441" s="3" t="s">
        <v>2258</v>
      </c>
      <c r="J441" s="3" t="s">
        <v>400</v>
      </c>
      <c r="K441" s="3" t="s">
        <v>400</v>
      </c>
      <c r="L441" s="3" t="s">
        <v>1015</v>
      </c>
      <c r="M441" s="2" t="str">
        <f t="shared" si="6"/>
        <v>ÍQUIRAHUILA</v>
      </c>
    </row>
    <row r="442" spans="1:13" ht="45">
      <c r="A442" s="3" t="s">
        <v>2248</v>
      </c>
      <c r="B442" s="3" t="s">
        <v>2259</v>
      </c>
      <c r="C442" s="3" t="s">
        <v>2260</v>
      </c>
      <c r="D442" s="3" t="s">
        <v>1017</v>
      </c>
      <c r="E442" s="3" t="s">
        <v>184</v>
      </c>
      <c r="F442" s="3" t="s">
        <v>1337</v>
      </c>
      <c r="G442" s="3" t="s">
        <v>184</v>
      </c>
      <c r="H442" s="3" t="s">
        <v>2260</v>
      </c>
      <c r="J442" s="3" t="s">
        <v>401</v>
      </c>
      <c r="K442" s="3" t="s">
        <v>401</v>
      </c>
      <c r="L442" s="3" t="s">
        <v>1015</v>
      </c>
      <c r="M442" s="2" t="str">
        <f t="shared" si="6"/>
        <v>ISNOSHUILA</v>
      </c>
    </row>
    <row r="443" spans="1:13" ht="45">
      <c r="A443" s="3" t="s">
        <v>2248</v>
      </c>
      <c r="B443" s="3" t="s">
        <v>2261</v>
      </c>
      <c r="C443" s="3" t="s">
        <v>2262</v>
      </c>
      <c r="D443" s="3" t="s">
        <v>1017</v>
      </c>
      <c r="E443" s="3" t="s">
        <v>193</v>
      </c>
      <c r="F443" s="3" t="s">
        <v>1337</v>
      </c>
      <c r="G443" s="3" t="s">
        <v>193</v>
      </c>
      <c r="H443" s="3" t="s">
        <v>2262</v>
      </c>
      <c r="J443" s="3" t="s">
        <v>402</v>
      </c>
      <c r="K443" s="3" t="s">
        <v>402</v>
      </c>
      <c r="L443" s="3" t="s">
        <v>1014</v>
      </c>
      <c r="M443" s="2" t="str">
        <f t="shared" si="6"/>
        <v>ISTMINACHOCÓ</v>
      </c>
    </row>
    <row r="444" spans="1:13" ht="45">
      <c r="A444" s="3" t="s">
        <v>2248</v>
      </c>
      <c r="B444" s="3" t="s">
        <v>2263</v>
      </c>
      <c r="C444" s="3" t="s">
        <v>2264</v>
      </c>
      <c r="D444" s="3" t="s">
        <v>1017</v>
      </c>
      <c r="E444" s="3" t="s">
        <v>252</v>
      </c>
      <c r="F444" s="3" t="s">
        <v>1337</v>
      </c>
      <c r="G444" s="3" t="s">
        <v>252</v>
      </c>
      <c r="H444" s="3" t="s">
        <v>2264</v>
      </c>
      <c r="J444" s="3" t="s">
        <v>403</v>
      </c>
      <c r="K444" s="3" t="s">
        <v>403</v>
      </c>
      <c r="L444" s="3" t="s">
        <v>1011</v>
      </c>
      <c r="M444" s="2" t="str">
        <f t="shared" si="6"/>
        <v>ITAGÜÍANTIOQUIA</v>
      </c>
    </row>
    <row r="445" spans="1:13" ht="45">
      <c r="A445" s="3" t="s">
        <v>2248</v>
      </c>
      <c r="B445" s="3" t="s">
        <v>2265</v>
      </c>
      <c r="C445" s="3" t="s">
        <v>2266</v>
      </c>
      <c r="D445" s="3" t="s">
        <v>1017</v>
      </c>
      <c r="E445" s="3" t="s">
        <v>278</v>
      </c>
      <c r="F445" s="3" t="s">
        <v>1337</v>
      </c>
      <c r="G445" s="3" t="s">
        <v>278</v>
      </c>
      <c r="H445" s="3" t="s">
        <v>2266</v>
      </c>
      <c r="J445" s="3" t="s">
        <v>404</v>
      </c>
      <c r="K445" s="3" t="s">
        <v>404</v>
      </c>
      <c r="L445" s="3" t="s">
        <v>1011</v>
      </c>
      <c r="M445" s="2" t="str">
        <f t="shared" si="6"/>
        <v>ITUANGOANTIOQUIA</v>
      </c>
    </row>
    <row r="446" spans="1:13" ht="45">
      <c r="A446" s="3" t="s">
        <v>2248</v>
      </c>
      <c r="B446" s="3" t="s">
        <v>2267</v>
      </c>
      <c r="C446" s="3" t="s">
        <v>2268</v>
      </c>
      <c r="D446" s="3" t="s">
        <v>1017</v>
      </c>
      <c r="E446" s="3" t="s">
        <v>287</v>
      </c>
      <c r="F446" s="3" t="s">
        <v>1337</v>
      </c>
      <c r="G446" s="3" t="s">
        <v>287</v>
      </c>
      <c r="H446" s="3" t="s">
        <v>2268</v>
      </c>
      <c r="J446" s="3" t="s">
        <v>405</v>
      </c>
      <c r="K446" s="3" t="s">
        <v>405</v>
      </c>
      <c r="L446" s="3" t="s">
        <v>117</v>
      </c>
      <c r="M446" s="2" t="str">
        <f t="shared" si="6"/>
        <v>IZABOYACÁ</v>
      </c>
    </row>
    <row r="447" spans="1:13" ht="45">
      <c r="A447" s="3" t="s">
        <v>2248</v>
      </c>
      <c r="B447" s="3" t="s">
        <v>2269</v>
      </c>
      <c r="C447" s="3" t="s">
        <v>2270</v>
      </c>
      <c r="D447" s="3" t="s">
        <v>1017</v>
      </c>
      <c r="E447" s="3" t="s">
        <v>339</v>
      </c>
      <c r="F447" s="3" t="s">
        <v>1337</v>
      </c>
      <c r="G447" s="3" t="s">
        <v>339</v>
      </c>
      <c r="H447" s="3" t="s">
        <v>2270</v>
      </c>
      <c r="J447" s="3" t="s">
        <v>406</v>
      </c>
      <c r="K447" s="3" t="s">
        <v>406</v>
      </c>
      <c r="L447" s="3" t="s">
        <v>1024</v>
      </c>
      <c r="M447" s="2" t="str">
        <f t="shared" si="6"/>
        <v>JAMBALÓCAUCA</v>
      </c>
    </row>
    <row r="448" spans="1:13" ht="45">
      <c r="A448" s="3" t="s">
        <v>2248</v>
      </c>
      <c r="B448" s="3" t="s">
        <v>2271</v>
      </c>
      <c r="C448" s="3" t="s">
        <v>2272</v>
      </c>
      <c r="D448" s="3" t="s">
        <v>1017</v>
      </c>
      <c r="E448" s="3" t="s">
        <v>352</v>
      </c>
      <c r="F448" s="3" t="s">
        <v>1337</v>
      </c>
      <c r="G448" s="3" t="s">
        <v>352</v>
      </c>
      <c r="H448" s="3" t="s">
        <v>2272</v>
      </c>
      <c r="J448" s="3" t="s">
        <v>407</v>
      </c>
      <c r="K448" s="3" t="s">
        <v>407</v>
      </c>
      <c r="L448" s="3" t="s">
        <v>1022</v>
      </c>
      <c r="M448" s="2" t="str">
        <f t="shared" si="6"/>
        <v>JAMUNDÍVALLE DEL CAUCA</v>
      </c>
    </row>
    <row r="449" spans="1:13" ht="45">
      <c r="A449" s="3" t="s">
        <v>2248</v>
      </c>
      <c r="B449" s="3" t="s">
        <v>2273</v>
      </c>
      <c r="C449" s="3" t="s">
        <v>2274</v>
      </c>
      <c r="D449" s="3" t="s">
        <v>1017</v>
      </c>
      <c r="E449" s="3" t="s">
        <v>430</v>
      </c>
      <c r="F449" s="3" t="s">
        <v>1337</v>
      </c>
      <c r="G449" s="3" t="s">
        <v>430</v>
      </c>
      <c r="H449" s="3" t="s">
        <v>2274</v>
      </c>
      <c r="J449" s="3" t="s">
        <v>408</v>
      </c>
      <c r="K449" s="3" t="s">
        <v>408</v>
      </c>
      <c r="L449" s="3" t="s">
        <v>1011</v>
      </c>
      <c r="M449" s="2" t="str">
        <f t="shared" si="6"/>
        <v>JARDÍNANTIOQUIA</v>
      </c>
    </row>
    <row r="450" spans="1:13" ht="45">
      <c r="A450" s="3" t="s">
        <v>2248</v>
      </c>
      <c r="B450" s="3" t="s">
        <v>2275</v>
      </c>
      <c r="C450" s="3" t="s">
        <v>2276</v>
      </c>
      <c r="D450" s="3" t="s">
        <v>1017</v>
      </c>
      <c r="E450" s="3" t="s">
        <v>431</v>
      </c>
      <c r="F450" s="3" t="s">
        <v>1337</v>
      </c>
      <c r="G450" s="3" t="s">
        <v>431</v>
      </c>
      <c r="H450" s="3" t="s">
        <v>2276</v>
      </c>
      <c r="J450" s="3" t="s">
        <v>409</v>
      </c>
      <c r="K450" s="3" t="s">
        <v>409</v>
      </c>
      <c r="L450" s="3" t="s">
        <v>117</v>
      </c>
      <c r="M450" s="2" t="str">
        <f t="shared" si="6"/>
        <v>JENESANOBOYACÁ</v>
      </c>
    </row>
    <row r="451" spans="1:13" ht="45">
      <c r="A451" s="3" t="s">
        <v>2248</v>
      </c>
      <c r="B451" s="3" t="s">
        <v>2277</v>
      </c>
      <c r="C451" s="3" t="s">
        <v>2278</v>
      </c>
      <c r="D451" s="3" t="s">
        <v>1017</v>
      </c>
      <c r="E451" s="3" t="s">
        <v>439</v>
      </c>
      <c r="F451" s="3" t="s">
        <v>1337</v>
      </c>
      <c r="G451" s="3" t="s">
        <v>439</v>
      </c>
      <c r="H451" s="3" t="s">
        <v>2278</v>
      </c>
      <c r="J451" s="3" t="s">
        <v>410</v>
      </c>
      <c r="K451" s="3" t="s">
        <v>410</v>
      </c>
      <c r="L451" s="3" t="s">
        <v>1011</v>
      </c>
      <c r="M451" s="2" t="str">
        <f t="shared" si="6"/>
        <v>JERICÓANTIOQUIA</v>
      </c>
    </row>
    <row r="452" spans="1:13" ht="45">
      <c r="A452" s="3" t="s">
        <v>2248</v>
      </c>
      <c r="B452" s="3" t="s">
        <v>2279</v>
      </c>
      <c r="C452" s="3" t="s">
        <v>2280</v>
      </c>
      <c r="D452" s="3" t="s">
        <v>1017</v>
      </c>
      <c r="E452" s="3" t="s">
        <v>491</v>
      </c>
      <c r="F452" s="3" t="s">
        <v>1337</v>
      </c>
      <c r="G452" s="3" t="s">
        <v>491</v>
      </c>
      <c r="H452" s="3" t="s">
        <v>2280</v>
      </c>
      <c r="J452" s="3" t="s">
        <v>410</v>
      </c>
      <c r="K452" s="3" t="s">
        <v>410</v>
      </c>
      <c r="L452" s="3" t="s">
        <v>117</v>
      </c>
      <c r="M452" s="2" t="str">
        <f t="shared" si="6"/>
        <v>JERICÓBOYACÁ</v>
      </c>
    </row>
    <row r="453" spans="1:13" ht="45">
      <c r="A453" s="3" t="s">
        <v>2248</v>
      </c>
      <c r="B453" s="3" t="s">
        <v>2281</v>
      </c>
      <c r="C453" s="3" t="s">
        <v>2282</v>
      </c>
      <c r="D453" s="3" t="s">
        <v>1017</v>
      </c>
      <c r="E453" s="3" t="s">
        <v>584</v>
      </c>
      <c r="F453" s="3" t="s">
        <v>1337</v>
      </c>
      <c r="G453" s="3" t="s">
        <v>584</v>
      </c>
      <c r="H453" s="3" t="s">
        <v>2282</v>
      </c>
      <c r="J453" s="3" t="s">
        <v>411</v>
      </c>
      <c r="K453" s="3" t="s">
        <v>411</v>
      </c>
      <c r="L453" s="3" t="s">
        <v>1016</v>
      </c>
      <c r="M453" s="2" t="str">
        <f t="shared" ref="M453:M516" si="7">CONCATENATE(K453,L453)</f>
        <v>JERUSALÉNCUNDINAMARCA</v>
      </c>
    </row>
    <row r="454" spans="1:13" ht="45">
      <c r="A454" s="3" t="s">
        <v>2248</v>
      </c>
      <c r="B454" s="3" t="s">
        <v>2283</v>
      </c>
      <c r="C454" s="3" t="s">
        <v>2284</v>
      </c>
      <c r="D454" s="3" t="s">
        <v>1017</v>
      </c>
      <c r="E454" s="3" t="s">
        <v>610</v>
      </c>
      <c r="F454" s="3" t="s">
        <v>1337</v>
      </c>
      <c r="G454" s="3" t="s">
        <v>610</v>
      </c>
      <c r="H454" s="3" t="s">
        <v>2284</v>
      </c>
      <c r="J454" s="3" t="s">
        <v>412</v>
      </c>
      <c r="K454" s="3" t="s">
        <v>412</v>
      </c>
      <c r="L454" s="3" t="s">
        <v>1018</v>
      </c>
      <c r="M454" s="2" t="str">
        <f t="shared" si="7"/>
        <v>JESÚS MARÍASANTANDER</v>
      </c>
    </row>
    <row r="455" spans="1:13" ht="45">
      <c r="A455" s="3" t="s">
        <v>2248</v>
      </c>
      <c r="B455" s="3" t="s">
        <v>2285</v>
      </c>
      <c r="C455" s="3" t="s">
        <v>2286</v>
      </c>
      <c r="D455" s="3" t="s">
        <v>1017</v>
      </c>
      <c r="E455" s="3" t="s">
        <v>641</v>
      </c>
      <c r="F455" s="3" t="s">
        <v>1337</v>
      </c>
      <c r="G455" s="3" t="s">
        <v>641</v>
      </c>
      <c r="H455" s="3" t="s">
        <v>2286</v>
      </c>
      <c r="J455" s="3" t="s">
        <v>413</v>
      </c>
      <c r="K455" s="3" t="s">
        <v>413</v>
      </c>
      <c r="L455" s="3" t="s">
        <v>1018</v>
      </c>
      <c r="M455" s="2" t="str">
        <f t="shared" si="7"/>
        <v>JORDÁNSANTANDER</v>
      </c>
    </row>
    <row r="456" spans="1:13" ht="45">
      <c r="A456" s="3" t="s">
        <v>2248</v>
      </c>
      <c r="B456" s="3" t="s">
        <v>2287</v>
      </c>
      <c r="C456" s="3" t="s">
        <v>2288</v>
      </c>
      <c r="D456" s="3" t="s">
        <v>1017</v>
      </c>
      <c r="E456" s="3" t="s">
        <v>695</v>
      </c>
      <c r="F456" s="3" t="s">
        <v>1337</v>
      </c>
      <c r="G456" s="3" t="s">
        <v>695</v>
      </c>
      <c r="H456" s="3" t="s">
        <v>2288</v>
      </c>
      <c r="J456" s="3" t="s">
        <v>414</v>
      </c>
      <c r="K456" s="3" t="s">
        <v>414</v>
      </c>
      <c r="L456" s="3" t="s">
        <v>1027</v>
      </c>
      <c r="M456" s="2" t="str">
        <f t="shared" si="7"/>
        <v>JUAN DE ACOSTAATLÁNTICO</v>
      </c>
    </row>
    <row r="457" spans="1:13" ht="45">
      <c r="A457" s="3" t="s">
        <v>2248</v>
      </c>
      <c r="B457" s="3" t="s">
        <v>2289</v>
      </c>
      <c r="C457" s="3" t="s">
        <v>2290</v>
      </c>
      <c r="D457" s="3" t="s">
        <v>1017</v>
      </c>
      <c r="E457" s="3" t="s">
        <v>732</v>
      </c>
      <c r="F457" s="3" t="s">
        <v>1337</v>
      </c>
      <c r="G457" s="3" t="s">
        <v>732</v>
      </c>
      <c r="H457" s="3" t="s">
        <v>2290</v>
      </c>
      <c r="J457" s="3" t="s">
        <v>415</v>
      </c>
      <c r="K457" s="3" t="s">
        <v>415</v>
      </c>
      <c r="L457" s="3" t="s">
        <v>1016</v>
      </c>
      <c r="M457" s="2" t="str">
        <f t="shared" si="7"/>
        <v>JUNÍNCUNDINAMARCA</v>
      </c>
    </row>
    <row r="458" spans="1:13" ht="45">
      <c r="A458" s="3" t="s">
        <v>2248</v>
      </c>
      <c r="B458" s="3" t="s">
        <v>2291</v>
      </c>
      <c r="C458" s="3" t="s">
        <v>2292</v>
      </c>
      <c r="D458" s="3" t="s">
        <v>1017</v>
      </c>
      <c r="E458" s="3" t="s">
        <v>749</v>
      </c>
      <c r="F458" s="3" t="s">
        <v>1337</v>
      </c>
      <c r="G458" s="3" t="s">
        <v>749</v>
      </c>
      <c r="H458" s="3" t="s">
        <v>2292</v>
      </c>
      <c r="J458" s="3" t="s">
        <v>416</v>
      </c>
      <c r="K458" s="3" t="s">
        <v>416</v>
      </c>
      <c r="L458" s="3" t="s">
        <v>1014</v>
      </c>
      <c r="M458" s="2" t="str">
        <f t="shared" si="7"/>
        <v>JURADÓCHOCÓ</v>
      </c>
    </row>
    <row r="459" spans="1:13" ht="45">
      <c r="A459" s="3" t="s">
        <v>2248</v>
      </c>
      <c r="B459" s="3" t="s">
        <v>2293</v>
      </c>
      <c r="C459" s="3" t="s">
        <v>2294</v>
      </c>
      <c r="D459" s="3" t="s">
        <v>1017</v>
      </c>
      <c r="E459" s="3" t="s">
        <v>780</v>
      </c>
      <c r="F459" s="3" t="s">
        <v>1337</v>
      </c>
      <c r="G459" s="3" t="s">
        <v>780</v>
      </c>
      <c r="H459" s="3" t="s">
        <v>2294</v>
      </c>
      <c r="J459" s="3" t="s">
        <v>417</v>
      </c>
      <c r="K459" s="3" t="s">
        <v>417</v>
      </c>
      <c r="L459" s="3" t="s">
        <v>226</v>
      </c>
      <c r="M459" s="2" t="str">
        <f t="shared" si="7"/>
        <v>LA APARTADACÓRDOBA</v>
      </c>
    </row>
    <row r="460" spans="1:13" ht="45">
      <c r="A460" s="3" t="s">
        <v>2248</v>
      </c>
      <c r="B460" s="3" t="s">
        <v>2295</v>
      </c>
      <c r="C460" s="3" t="s">
        <v>2296</v>
      </c>
      <c r="D460" s="3" t="s">
        <v>1017</v>
      </c>
      <c r="E460" s="3" t="s">
        <v>877</v>
      </c>
      <c r="F460" s="3" t="s">
        <v>1337</v>
      </c>
      <c r="G460" s="3" t="s">
        <v>877</v>
      </c>
      <c r="H460" s="3" t="s">
        <v>2296</v>
      </c>
      <c r="J460" s="3" t="s">
        <v>418</v>
      </c>
      <c r="K460" s="3" t="s">
        <v>418</v>
      </c>
      <c r="L460" s="3" t="s">
        <v>1015</v>
      </c>
      <c r="M460" s="2" t="str">
        <f t="shared" si="7"/>
        <v>LA ARGENTINAHUILA</v>
      </c>
    </row>
    <row r="461" spans="1:13" ht="45">
      <c r="A461" s="3" t="s">
        <v>2248</v>
      </c>
      <c r="B461" s="3" t="s">
        <v>2297</v>
      </c>
      <c r="C461" s="3" t="s">
        <v>2298</v>
      </c>
      <c r="D461" s="3" t="s">
        <v>1017</v>
      </c>
      <c r="E461" s="3" t="s">
        <v>956</v>
      </c>
      <c r="F461" s="3" t="s">
        <v>1337</v>
      </c>
      <c r="G461" s="3" t="s">
        <v>956</v>
      </c>
      <c r="H461" s="3" t="s">
        <v>2298</v>
      </c>
      <c r="J461" s="3" t="s">
        <v>419</v>
      </c>
      <c r="K461" s="3" t="s">
        <v>419</v>
      </c>
      <c r="L461" s="3" t="s">
        <v>1018</v>
      </c>
      <c r="M461" s="2" t="str">
        <f t="shared" si="7"/>
        <v>LA BELLEZASANTANDER</v>
      </c>
    </row>
    <row r="462" spans="1:13" ht="45">
      <c r="A462" s="3" t="s">
        <v>2299</v>
      </c>
      <c r="B462" s="3" t="s">
        <v>2300</v>
      </c>
      <c r="C462" s="3" t="s">
        <v>2301</v>
      </c>
      <c r="D462" s="3" t="s">
        <v>1014</v>
      </c>
      <c r="E462" s="3" t="s">
        <v>24</v>
      </c>
      <c r="F462" s="3" t="s">
        <v>1337</v>
      </c>
      <c r="G462" s="3" t="s">
        <v>24</v>
      </c>
      <c r="H462" s="3" t="s">
        <v>2301</v>
      </c>
      <c r="J462" s="3" t="s">
        <v>420</v>
      </c>
      <c r="K462" s="3" t="s">
        <v>420</v>
      </c>
      <c r="L462" s="3" t="s">
        <v>1016</v>
      </c>
      <c r="M462" s="2" t="str">
        <f t="shared" si="7"/>
        <v>LA CALERACUNDINAMARCA</v>
      </c>
    </row>
    <row r="463" spans="1:13" ht="45">
      <c r="A463" s="3" t="s">
        <v>2299</v>
      </c>
      <c r="B463" s="3" t="s">
        <v>2302</v>
      </c>
      <c r="C463" s="3" t="s">
        <v>2303</v>
      </c>
      <c r="D463" s="3" t="s">
        <v>1014</v>
      </c>
      <c r="E463" s="3" t="s">
        <v>46</v>
      </c>
      <c r="F463" s="3" t="s">
        <v>1337</v>
      </c>
      <c r="G463" s="3" t="s">
        <v>46</v>
      </c>
      <c r="H463" s="3" t="s">
        <v>2303</v>
      </c>
      <c r="J463" s="3" t="s">
        <v>421</v>
      </c>
      <c r="K463" s="3" t="s">
        <v>421</v>
      </c>
      <c r="L463" s="3" t="s">
        <v>117</v>
      </c>
      <c r="M463" s="2" t="str">
        <f t="shared" si="7"/>
        <v>LA CAPILLABOYACÁ</v>
      </c>
    </row>
    <row r="464" spans="1:13" ht="45">
      <c r="A464" s="3" t="s">
        <v>2299</v>
      </c>
      <c r="B464" s="3" t="s">
        <v>2304</v>
      </c>
      <c r="C464" s="3" t="s">
        <v>2305</v>
      </c>
      <c r="D464" s="3" t="s">
        <v>1014</v>
      </c>
      <c r="E464" s="3" t="s">
        <v>85</v>
      </c>
      <c r="F464" s="3" t="s">
        <v>1337</v>
      </c>
      <c r="G464" s="3" t="s">
        <v>85</v>
      </c>
      <c r="H464" s="3" t="s">
        <v>2305</v>
      </c>
      <c r="J464" s="3" t="s">
        <v>422</v>
      </c>
      <c r="K464" s="3" t="s">
        <v>422</v>
      </c>
      <c r="L464" s="3" t="s">
        <v>1011</v>
      </c>
      <c r="M464" s="2" t="str">
        <f t="shared" si="7"/>
        <v>LA CEJAANTIOQUIA</v>
      </c>
    </row>
    <row r="465" spans="1:13" ht="45">
      <c r="A465" s="3" t="s">
        <v>2299</v>
      </c>
      <c r="B465" s="3" t="s">
        <v>2306</v>
      </c>
      <c r="C465" s="3" t="s">
        <v>2307</v>
      </c>
      <c r="D465" s="3" t="s">
        <v>1014</v>
      </c>
      <c r="E465" s="3" t="s">
        <v>87</v>
      </c>
      <c r="F465" s="3" t="s">
        <v>1337</v>
      </c>
      <c r="G465" s="3" t="s">
        <v>87</v>
      </c>
      <c r="H465" s="3" t="s">
        <v>2307</v>
      </c>
      <c r="J465" s="3" t="s">
        <v>423</v>
      </c>
      <c r="K465" s="3" t="s">
        <v>423</v>
      </c>
      <c r="L465" s="3" t="s">
        <v>704</v>
      </c>
      <c r="M465" s="2" t="str">
        <f t="shared" si="7"/>
        <v>LA CELIARISARALDA</v>
      </c>
    </row>
    <row r="466" spans="1:13" ht="45">
      <c r="A466" s="3" t="s">
        <v>2299</v>
      </c>
      <c r="B466" s="3" t="s">
        <v>2308</v>
      </c>
      <c r="C466" s="3" t="s">
        <v>2309</v>
      </c>
      <c r="D466" s="3" t="s">
        <v>1014</v>
      </c>
      <c r="E466" s="3" t="s">
        <v>88</v>
      </c>
      <c r="F466" s="3" t="s">
        <v>1337</v>
      </c>
      <c r="G466" s="3" t="s">
        <v>88</v>
      </c>
      <c r="H466" s="3" t="s">
        <v>2309</v>
      </c>
      <c r="J466" s="3" t="s">
        <v>424</v>
      </c>
      <c r="K466" s="3" t="s">
        <v>424</v>
      </c>
      <c r="L466" s="3" t="s">
        <v>544</v>
      </c>
      <c r="M466" s="2" t="str">
        <f t="shared" si="7"/>
        <v>LA CRUZNARIÑO</v>
      </c>
    </row>
    <row r="467" spans="1:13" ht="45">
      <c r="A467" s="3" t="s">
        <v>2299</v>
      </c>
      <c r="B467" s="3" t="s">
        <v>2310</v>
      </c>
      <c r="C467" s="3" t="s">
        <v>2311</v>
      </c>
      <c r="D467" s="3" t="s">
        <v>1014</v>
      </c>
      <c r="E467" s="3" t="s">
        <v>89</v>
      </c>
      <c r="F467" s="3" t="s">
        <v>1337</v>
      </c>
      <c r="G467" s="3" t="s">
        <v>89</v>
      </c>
      <c r="H467" s="3" t="s">
        <v>2311</v>
      </c>
      <c r="J467" s="3" t="s">
        <v>425</v>
      </c>
      <c r="K467" s="3" t="s">
        <v>425</v>
      </c>
      <c r="L467" s="3" t="s">
        <v>1022</v>
      </c>
      <c r="M467" s="2" t="str">
        <f t="shared" si="7"/>
        <v>LA CUMBREVALLE DEL CAUCA</v>
      </c>
    </row>
    <row r="468" spans="1:13" ht="45">
      <c r="A468" s="3" t="s">
        <v>2299</v>
      </c>
      <c r="B468" s="3" t="s">
        <v>2312</v>
      </c>
      <c r="C468" s="3" t="s">
        <v>2313</v>
      </c>
      <c r="D468" s="3" t="s">
        <v>1014</v>
      </c>
      <c r="E468" s="3" t="s">
        <v>114</v>
      </c>
      <c r="F468" s="3" t="s">
        <v>1337</v>
      </c>
      <c r="G468" s="3" t="s">
        <v>114</v>
      </c>
      <c r="H468" s="3" t="s">
        <v>2313</v>
      </c>
      <c r="J468" s="3" t="s">
        <v>426</v>
      </c>
      <c r="K468" s="3" t="s">
        <v>426</v>
      </c>
      <c r="L468" s="3" t="s">
        <v>138</v>
      </c>
      <c r="M468" s="2" t="str">
        <f t="shared" si="7"/>
        <v>LA DORADACALDAS</v>
      </c>
    </row>
    <row r="469" spans="1:13" ht="45">
      <c r="A469" s="3" t="s">
        <v>2299</v>
      </c>
      <c r="B469" s="3" t="s">
        <v>2314</v>
      </c>
      <c r="C469" s="3" t="s">
        <v>2315</v>
      </c>
      <c r="D469" s="3" t="s">
        <v>1014</v>
      </c>
      <c r="E469" s="3" t="s">
        <v>160</v>
      </c>
      <c r="F469" s="3" t="s">
        <v>1337</v>
      </c>
      <c r="G469" s="3" t="s">
        <v>160</v>
      </c>
      <c r="H469" s="3" t="s">
        <v>2315</v>
      </c>
      <c r="J469" s="3" t="s">
        <v>427</v>
      </c>
      <c r="K469" s="3" t="s">
        <v>427</v>
      </c>
      <c r="L469" s="3" t="s">
        <v>1012</v>
      </c>
      <c r="M469" s="2" t="str">
        <f t="shared" si="7"/>
        <v>LA ESPERANZANORTE DE SANTANDER</v>
      </c>
    </row>
    <row r="470" spans="1:13" ht="45">
      <c r="A470" s="3" t="s">
        <v>2299</v>
      </c>
      <c r="B470" s="3" t="s">
        <v>2316</v>
      </c>
      <c r="C470" s="3" t="s">
        <v>2317</v>
      </c>
      <c r="D470" s="3" t="s">
        <v>1014</v>
      </c>
      <c r="E470" s="3" t="s">
        <v>174</v>
      </c>
      <c r="F470" s="3" t="s">
        <v>1337</v>
      </c>
      <c r="G470" s="3" t="s">
        <v>174</v>
      </c>
      <c r="H470" s="3" t="s">
        <v>2317</v>
      </c>
      <c r="J470" s="3" t="s">
        <v>428</v>
      </c>
      <c r="K470" s="3" t="s">
        <v>428</v>
      </c>
      <c r="L470" s="3" t="s">
        <v>1011</v>
      </c>
      <c r="M470" s="2" t="str">
        <f t="shared" si="7"/>
        <v>LA ESTRELLAANTIOQUIA</v>
      </c>
    </row>
    <row r="471" spans="1:13" ht="45">
      <c r="A471" s="3" t="s">
        <v>2299</v>
      </c>
      <c r="B471" s="3" t="s">
        <v>2318</v>
      </c>
      <c r="C471" s="3" t="s">
        <v>2319</v>
      </c>
      <c r="D471" s="3" t="s">
        <v>1014</v>
      </c>
      <c r="E471" s="3" t="s">
        <v>218</v>
      </c>
      <c r="F471" s="3" t="s">
        <v>1337</v>
      </c>
      <c r="G471" s="3" t="s">
        <v>218</v>
      </c>
      <c r="H471" s="3" t="s">
        <v>2319</v>
      </c>
      <c r="J471" s="3" t="s">
        <v>429</v>
      </c>
      <c r="K471" s="3" t="s">
        <v>429</v>
      </c>
      <c r="L471" s="3" t="s">
        <v>544</v>
      </c>
      <c r="M471" s="2" t="str">
        <f t="shared" si="7"/>
        <v>LA FLORIDANARIÑO</v>
      </c>
    </row>
    <row r="472" spans="1:13" ht="45">
      <c r="A472" s="3" t="s">
        <v>2299</v>
      </c>
      <c r="B472" s="3" t="s">
        <v>2320</v>
      </c>
      <c r="C472" s="3" t="s">
        <v>2321</v>
      </c>
      <c r="D472" s="3" t="s">
        <v>1014</v>
      </c>
      <c r="E472" s="3" t="s">
        <v>267</v>
      </c>
      <c r="F472" s="3" t="s">
        <v>1337</v>
      </c>
      <c r="G472" s="3" t="s">
        <v>267</v>
      </c>
      <c r="H472" s="3" t="s">
        <v>2321</v>
      </c>
      <c r="J472" s="3" t="s">
        <v>430</v>
      </c>
      <c r="K472" s="3" t="s">
        <v>430</v>
      </c>
      <c r="L472" s="3" t="s">
        <v>1017</v>
      </c>
      <c r="M472" s="2" t="str">
        <f t="shared" si="7"/>
        <v>LA GLORIACESAR</v>
      </c>
    </row>
    <row r="473" spans="1:13" ht="45">
      <c r="A473" s="3" t="s">
        <v>2299</v>
      </c>
      <c r="B473" s="3" t="s">
        <v>2322</v>
      </c>
      <c r="C473" s="3" t="s">
        <v>2323</v>
      </c>
      <c r="D473" s="3" t="s">
        <v>1014</v>
      </c>
      <c r="E473" s="3" t="s">
        <v>269</v>
      </c>
      <c r="F473" s="3" t="s">
        <v>1337</v>
      </c>
      <c r="G473" s="3" t="s">
        <v>269</v>
      </c>
      <c r="H473" s="3" t="s">
        <v>2323</v>
      </c>
      <c r="J473" s="3" t="s">
        <v>431</v>
      </c>
      <c r="K473" s="3" t="s">
        <v>431</v>
      </c>
      <c r="L473" s="3" t="s">
        <v>1017</v>
      </c>
      <c r="M473" s="2" t="str">
        <f t="shared" si="7"/>
        <v>LA JAGUA DE IBIRICOCESAR</v>
      </c>
    </row>
    <row r="474" spans="1:13" ht="45">
      <c r="A474" s="3" t="s">
        <v>2299</v>
      </c>
      <c r="B474" s="3" t="s">
        <v>2324</v>
      </c>
      <c r="C474" s="3" t="s">
        <v>2325</v>
      </c>
      <c r="D474" s="3" t="s">
        <v>1014</v>
      </c>
      <c r="E474" s="3" t="s">
        <v>285</v>
      </c>
      <c r="F474" s="3" t="s">
        <v>1337</v>
      </c>
      <c r="G474" s="3" t="s">
        <v>285</v>
      </c>
      <c r="H474" s="3" t="s">
        <v>2325</v>
      </c>
      <c r="J474" s="3" t="s">
        <v>432</v>
      </c>
      <c r="K474" s="3" t="s">
        <v>432</v>
      </c>
      <c r="L474" s="3" t="s">
        <v>1021</v>
      </c>
      <c r="M474" s="2" t="str">
        <f t="shared" si="7"/>
        <v>LA JAGUA DEL PILARLA GUAJIRA</v>
      </c>
    </row>
    <row r="475" spans="1:13" ht="45">
      <c r="A475" s="3" t="s">
        <v>2299</v>
      </c>
      <c r="B475" s="3" t="s">
        <v>2326</v>
      </c>
      <c r="C475" s="3" t="s">
        <v>2327</v>
      </c>
      <c r="D475" s="3" t="s">
        <v>1014</v>
      </c>
      <c r="E475" s="3" t="s">
        <v>402</v>
      </c>
      <c r="F475" s="3" t="s">
        <v>1337</v>
      </c>
      <c r="G475" s="3" t="s">
        <v>402</v>
      </c>
      <c r="H475" s="3" t="s">
        <v>2327</v>
      </c>
      <c r="J475" s="3" t="s">
        <v>433</v>
      </c>
      <c r="K475" s="3" t="s">
        <v>433</v>
      </c>
      <c r="L475" s="3" t="s">
        <v>544</v>
      </c>
      <c r="M475" s="2" t="str">
        <f t="shared" si="7"/>
        <v>LA LLANADANARIÑO</v>
      </c>
    </row>
    <row r="476" spans="1:13" ht="45">
      <c r="A476" s="3" t="s">
        <v>2299</v>
      </c>
      <c r="B476" s="3" t="s">
        <v>2328</v>
      </c>
      <c r="C476" s="3" t="s">
        <v>2329</v>
      </c>
      <c r="D476" s="3" t="s">
        <v>1014</v>
      </c>
      <c r="E476" s="3" t="s">
        <v>416</v>
      </c>
      <c r="F476" s="3" t="s">
        <v>1337</v>
      </c>
      <c r="G476" s="3" t="s">
        <v>416</v>
      </c>
      <c r="H476" s="3" t="s">
        <v>2329</v>
      </c>
      <c r="J476" s="3" t="s">
        <v>434</v>
      </c>
      <c r="K476" s="3" t="s">
        <v>434</v>
      </c>
      <c r="L476" s="3" t="s">
        <v>1013</v>
      </c>
      <c r="M476" s="2" t="str">
        <f t="shared" si="7"/>
        <v>LA MACARENAMETA</v>
      </c>
    </row>
    <row r="477" spans="1:13" ht="45">
      <c r="A477" s="3" t="s">
        <v>2299</v>
      </c>
      <c r="B477" s="3" t="s">
        <v>2330</v>
      </c>
      <c r="C477" s="3" t="s">
        <v>2331</v>
      </c>
      <c r="D477" s="3" t="s">
        <v>1014</v>
      </c>
      <c r="E477" s="3" t="s">
        <v>466</v>
      </c>
      <c r="F477" s="3" t="s">
        <v>1337</v>
      </c>
      <c r="G477" s="3" t="s">
        <v>466</v>
      </c>
      <c r="H477" s="3" t="s">
        <v>2331</v>
      </c>
      <c r="J477" s="3" t="s">
        <v>435</v>
      </c>
      <c r="K477" s="3" t="s">
        <v>435</v>
      </c>
      <c r="L477" s="3" t="s">
        <v>138</v>
      </c>
      <c r="M477" s="2" t="str">
        <f t="shared" si="7"/>
        <v>LA MERCEDCALDAS</v>
      </c>
    </row>
    <row r="478" spans="1:13" ht="45">
      <c r="A478" s="3" t="s">
        <v>2299</v>
      </c>
      <c r="B478" s="3" t="s">
        <v>2332</v>
      </c>
      <c r="C478" s="3" t="s">
        <v>2333</v>
      </c>
      <c r="D478" s="3" t="s">
        <v>1014</v>
      </c>
      <c r="E478" s="3" t="s">
        <v>508</v>
      </c>
      <c r="F478" s="3" t="s">
        <v>1337</v>
      </c>
      <c r="G478" s="3" t="s">
        <v>508</v>
      </c>
      <c r="H478" s="3" t="s">
        <v>2333</v>
      </c>
      <c r="J478" s="3" t="s">
        <v>436</v>
      </c>
      <c r="K478" s="3" t="s">
        <v>436</v>
      </c>
      <c r="L478" s="3" t="s">
        <v>1016</v>
      </c>
      <c r="M478" s="2" t="str">
        <f t="shared" si="7"/>
        <v>LA MESACUNDINAMARCA</v>
      </c>
    </row>
    <row r="479" spans="1:13" ht="45">
      <c r="A479" s="3" t="s">
        <v>2299</v>
      </c>
      <c r="B479" s="3" t="s">
        <v>2334</v>
      </c>
      <c r="C479" s="3" t="s">
        <v>2335</v>
      </c>
      <c r="D479" s="3" t="s">
        <v>1014</v>
      </c>
      <c r="E479" s="3" t="s">
        <v>509</v>
      </c>
      <c r="F479" s="3" t="s">
        <v>1337</v>
      </c>
      <c r="G479" s="3" t="s">
        <v>509</v>
      </c>
      <c r="H479" s="3" t="s">
        <v>2335</v>
      </c>
      <c r="J479" s="3" t="s">
        <v>437</v>
      </c>
      <c r="K479" s="3" t="s">
        <v>437</v>
      </c>
      <c r="L479" s="3" t="s">
        <v>1020</v>
      </c>
      <c r="M479" s="2" t="str">
        <f t="shared" si="7"/>
        <v>LA MONTAÑITACAQUETÁ</v>
      </c>
    </row>
    <row r="480" spans="1:13" ht="45">
      <c r="A480" s="3" t="s">
        <v>2299</v>
      </c>
      <c r="B480" s="3" t="s">
        <v>2336</v>
      </c>
      <c r="C480" s="3" t="s">
        <v>2337</v>
      </c>
      <c r="D480" s="3" t="s">
        <v>1014</v>
      </c>
      <c r="E480" s="3" t="s">
        <v>510</v>
      </c>
      <c r="F480" s="3" t="s">
        <v>1337</v>
      </c>
      <c r="G480" s="3" t="s">
        <v>510</v>
      </c>
      <c r="H480" s="3" t="s">
        <v>2337</v>
      </c>
      <c r="J480" s="3" t="s">
        <v>438</v>
      </c>
      <c r="K480" s="3" t="s">
        <v>438</v>
      </c>
      <c r="L480" s="3" t="s">
        <v>1016</v>
      </c>
      <c r="M480" s="2" t="str">
        <f t="shared" si="7"/>
        <v>LA PALMACUNDINAMARCA</v>
      </c>
    </row>
    <row r="481" spans="1:13" ht="45">
      <c r="A481" s="3" t="s">
        <v>2299</v>
      </c>
      <c r="B481" s="3" t="s">
        <v>2338</v>
      </c>
      <c r="C481" s="3" t="s">
        <v>2339</v>
      </c>
      <c r="D481" s="3" t="s">
        <v>1014</v>
      </c>
      <c r="E481" s="3" t="s">
        <v>558</v>
      </c>
      <c r="F481" s="3" t="s">
        <v>1337</v>
      </c>
      <c r="G481" s="3" t="s">
        <v>558</v>
      </c>
      <c r="H481" s="3" t="s">
        <v>2339</v>
      </c>
      <c r="J481" s="3" t="s">
        <v>439</v>
      </c>
      <c r="K481" s="3" t="s">
        <v>439</v>
      </c>
      <c r="L481" s="3" t="s">
        <v>1017</v>
      </c>
      <c r="M481" s="2" t="str">
        <f t="shared" si="7"/>
        <v>LA PAZCESAR</v>
      </c>
    </row>
    <row r="482" spans="1:13" ht="45">
      <c r="A482" s="3" t="s">
        <v>2299</v>
      </c>
      <c r="B482" s="3" t="s">
        <v>2340</v>
      </c>
      <c r="C482" s="3" t="s">
        <v>2341</v>
      </c>
      <c r="D482" s="3" t="s">
        <v>1014</v>
      </c>
      <c r="E482" s="3" t="s">
        <v>562</v>
      </c>
      <c r="F482" s="3" t="s">
        <v>1337</v>
      </c>
      <c r="G482" s="3" t="s">
        <v>562</v>
      </c>
      <c r="H482" s="3" t="s">
        <v>2341</v>
      </c>
      <c r="J482" s="3" t="s">
        <v>439</v>
      </c>
      <c r="K482" s="3" t="s">
        <v>439</v>
      </c>
      <c r="L482" s="3" t="s">
        <v>1018</v>
      </c>
      <c r="M482" s="2" t="str">
        <f t="shared" si="7"/>
        <v>LA PAZSANTANDER</v>
      </c>
    </row>
    <row r="483" spans="1:13" ht="45">
      <c r="A483" s="3" t="s">
        <v>2299</v>
      </c>
      <c r="B483" s="3" t="s">
        <v>2342</v>
      </c>
      <c r="C483" s="3" t="s">
        <v>2343</v>
      </c>
      <c r="D483" s="3" t="s">
        <v>1014</v>
      </c>
      <c r="E483" s="3" t="s">
        <v>679</v>
      </c>
      <c r="F483" s="3" t="s">
        <v>1337</v>
      </c>
      <c r="G483" s="3" t="s">
        <v>679</v>
      </c>
      <c r="H483" s="3" t="s">
        <v>2343</v>
      </c>
      <c r="J483" s="3" t="s">
        <v>440</v>
      </c>
      <c r="K483" s="3" t="s">
        <v>440</v>
      </c>
      <c r="L483" s="3" t="s">
        <v>1016</v>
      </c>
      <c r="M483" s="2" t="str">
        <f t="shared" si="7"/>
        <v>LA PEÑACUNDINAMARCA</v>
      </c>
    </row>
    <row r="484" spans="1:13" ht="45">
      <c r="A484" s="3" t="s">
        <v>2299</v>
      </c>
      <c r="B484" s="3" t="s">
        <v>2344</v>
      </c>
      <c r="C484" s="3" t="s">
        <v>2345</v>
      </c>
      <c r="D484" s="3" t="s">
        <v>1014</v>
      </c>
      <c r="E484" s="3" t="s">
        <v>696</v>
      </c>
      <c r="F484" s="3" t="s">
        <v>1337</v>
      </c>
      <c r="G484" s="3" t="s">
        <v>696</v>
      </c>
      <c r="H484" s="3" t="s">
        <v>2345</v>
      </c>
      <c r="J484" s="3" t="s">
        <v>441</v>
      </c>
      <c r="K484" s="3" t="s">
        <v>441</v>
      </c>
      <c r="L484" s="3" t="s">
        <v>1011</v>
      </c>
      <c r="M484" s="2" t="str">
        <f t="shared" si="7"/>
        <v>LA PINTADAANTIOQUIA</v>
      </c>
    </row>
    <row r="485" spans="1:13" ht="45">
      <c r="A485" s="3" t="s">
        <v>2299</v>
      </c>
      <c r="B485" s="3" t="s">
        <v>2346</v>
      </c>
      <c r="C485" s="3" t="s">
        <v>2347</v>
      </c>
      <c r="D485" s="3" t="s">
        <v>1014</v>
      </c>
      <c r="E485" s="3" t="s">
        <v>697</v>
      </c>
      <c r="F485" s="3" t="s">
        <v>1337</v>
      </c>
      <c r="G485" s="3" t="s">
        <v>697</v>
      </c>
      <c r="H485" s="3" t="s">
        <v>2347</v>
      </c>
      <c r="J485" s="3" t="s">
        <v>442</v>
      </c>
      <c r="K485" s="3" t="s">
        <v>442</v>
      </c>
      <c r="L485" s="3" t="s">
        <v>1015</v>
      </c>
      <c r="M485" s="2" t="str">
        <f t="shared" si="7"/>
        <v>LA PLATAHUILA</v>
      </c>
    </row>
    <row r="486" spans="1:13" ht="45">
      <c r="A486" s="3" t="s">
        <v>2299</v>
      </c>
      <c r="B486" s="3" t="s">
        <v>2348</v>
      </c>
      <c r="C486" s="3" t="s">
        <v>2349</v>
      </c>
      <c r="D486" s="3" t="s">
        <v>1014</v>
      </c>
      <c r="E486" s="3" t="s">
        <v>703</v>
      </c>
      <c r="F486" s="3" t="s">
        <v>1337</v>
      </c>
      <c r="G486" s="3" t="s">
        <v>703</v>
      </c>
      <c r="H486" s="3" t="s">
        <v>2349</v>
      </c>
      <c r="J486" s="3" t="s">
        <v>443</v>
      </c>
      <c r="K486" s="3" t="s">
        <v>443</v>
      </c>
      <c r="L486" s="3" t="s">
        <v>1012</v>
      </c>
      <c r="M486" s="2" t="str">
        <f t="shared" si="7"/>
        <v>LA PLAYANORTE DE SANTANDER</v>
      </c>
    </row>
    <row r="487" spans="1:13" ht="45">
      <c r="A487" s="3" t="s">
        <v>2299</v>
      </c>
      <c r="B487" s="3" t="s">
        <v>2350</v>
      </c>
      <c r="C487" s="3" t="s">
        <v>2351</v>
      </c>
      <c r="D487" s="3" t="s">
        <v>1014</v>
      </c>
      <c r="E487" s="3" t="s">
        <v>766</v>
      </c>
      <c r="F487" s="3" t="s">
        <v>1337</v>
      </c>
      <c r="G487" s="3" t="s">
        <v>766</v>
      </c>
      <c r="H487" s="3" t="s">
        <v>2351</v>
      </c>
      <c r="J487" s="3" t="s">
        <v>444</v>
      </c>
      <c r="K487" s="3" t="s">
        <v>444</v>
      </c>
      <c r="L487" s="3" t="s">
        <v>1032</v>
      </c>
      <c r="M487" s="2" t="str">
        <f t="shared" si="7"/>
        <v>LA PRIMAVERAVICHADA</v>
      </c>
    </row>
    <row r="488" spans="1:13" ht="45">
      <c r="A488" s="3" t="s">
        <v>2299</v>
      </c>
      <c r="B488" s="3" t="s">
        <v>2352</v>
      </c>
      <c r="C488" s="3" t="s">
        <v>2353</v>
      </c>
      <c r="D488" s="3" t="s">
        <v>1014</v>
      </c>
      <c r="E488" s="3" t="s">
        <v>840</v>
      </c>
      <c r="F488" s="3" t="s">
        <v>1337</v>
      </c>
      <c r="G488" s="3" t="s">
        <v>840</v>
      </c>
      <c r="H488" s="3" t="s">
        <v>2353</v>
      </c>
      <c r="J488" s="3" t="s">
        <v>445</v>
      </c>
      <c r="K488" s="3" t="s">
        <v>445</v>
      </c>
      <c r="L488" s="3" t="s">
        <v>1019</v>
      </c>
      <c r="M488" s="2" t="str">
        <f t="shared" si="7"/>
        <v>LA SALINACASANARE</v>
      </c>
    </row>
    <row r="489" spans="1:13" ht="45">
      <c r="A489" s="3" t="s">
        <v>2299</v>
      </c>
      <c r="B489" s="3" t="s">
        <v>2354</v>
      </c>
      <c r="C489" s="3" t="s">
        <v>2355</v>
      </c>
      <c r="D489" s="3" t="s">
        <v>1014</v>
      </c>
      <c r="E489" s="3" t="s">
        <v>875</v>
      </c>
      <c r="F489" s="3" t="s">
        <v>1337</v>
      </c>
      <c r="G489" s="3" t="s">
        <v>875</v>
      </c>
      <c r="H489" s="3" t="s">
        <v>2355</v>
      </c>
      <c r="J489" s="3" t="s">
        <v>446</v>
      </c>
      <c r="K489" s="3" t="s">
        <v>446</v>
      </c>
      <c r="L489" s="3" t="s">
        <v>1024</v>
      </c>
      <c r="M489" s="2" t="str">
        <f t="shared" si="7"/>
        <v>LA SIERRACAUCA</v>
      </c>
    </row>
    <row r="490" spans="1:13" ht="45">
      <c r="A490" s="3" t="s">
        <v>2299</v>
      </c>
      <c r="B490" s="3" t="s">
        <v>2356</v>
      </c>
      <c r="C490" s="3" t="s">
        <v>2357</v>
      </c>
      <c r="D490" s="3" t="s">
        <v>1014</v>
      </c>
      <c r="E490" s="3" t="s">
        <v>942</v>
      </c>
      <c r="F490" s="3" t="s">
        <v>1337</v>
      </c>
      <c r="G490" s="3" t="s">
        <v>942</v>
      </c>
      <c r="H490" s="3" t="s">
        <v>2357</v>
      </c>
      <c r="J490" s="3" t="s">
        <v>447</v>
      </c>
      <c r="K490" s="3" t="s">
        <v>447</v>
      </c>
      <c r="L490" s="3" t="s">
        <v>1026</v>
      </c>
      <c r="M490" s="2" t="str">
        <f t="shared" si="7"/>
        <v>LA TEBAIDAQUINDÍO</v>
      </c>
    </row>
    <row r="491" spans="1:13" ht="45">
      <c r="A491" s="3" t="s">
        <v>2299</v>
      </c>
      <c r="B491" s="3" t="s">
        <v>2358</v>
      </c>
      <c r="C491" s="3" t="s">
        <v>2359</v>
      </c>
      <c r="D491" s="3" t="s">
        <v>1014</v>
      </c>
      <c r="E491" s="3" t="s">
        <v>943</v>
      </c>
      <c r="F491" s="3" t="s">
        <v>1337</v>
      </c>
      <c r="G491" s="3" t="s">
        <v>943</v>
      </c>
      <c r="H491" s="3" t="s">
        <v>2359</v>
      </c>
      <c r="J491" s="3" t="s">
        <v>448</v>
      </c>
      <c r="K491" s="3" t="s">
        <v>448</v>
      </c>
      <c r="L491" s="3" t="s">
        <v>544</v>
      </c>
      <c r="M491" s="2" t="str">
        <f t="shared" si="7"/>
        <v>LA TOLANARIÑO</v>
      </c>
    </row>
    <row r="492" spans="1:13" ht="45">
      <c r="A492" s="3" t="s">
        <v>2360</v>
      </c>
      <c r="B492" s="3" t="s">
        <v>2361</v>
      </c>
      <c r="C492" s="3" t="s">
        <v>2362</v>
      </c>
      <c r="D492" s="3" t="s">
        <v>226</v>
      </c>
      <c r="E492" s="3" t="s">
        <v>86</v>
      </c>
      <c r="F492" s="3" t="s">
        <v>1337</v>
      </c>
      <c r="G492" s="3" t="s">
        <v>86</v>
      </c>
      <c r="H492" s="3" t="s">
        <v>2362</v>
      </c>
      <c r="J492" s="3" t="s">
        <v>449</v>
      </c>
      <c r="K492" s="3" t="s">
        <v>449</v>
      </c>
      <c r="L492" s="3" t="s">
        <v>1011</v>
      </c>
      <c r="M492" s="2" t="str">
        <f t="shared" si="7"/>
        <v>LA UNIÓNANTIOQUIA</v>
      </c>
    </row>
    <row r="493" spans="1:13" ht="45">
      <c r="A493" s="3" t="s">
        <v>2360</v>
      </c>
      <c r="B493" s="3" t="s">
        <v>2363</v>
      </c>
      <c r="C493" s="3" t="s">
        <v>2364</v>
      </c>
      <c r="D493" s="3" t="s">
        <v>226</v>
      </c>
      <c r="E493" s="3" t="s">
        <v>1599</v>
      </c>
      <c r="F493" s="3" t="s">
        <v>1337</v>
      </c>
      <c r="G493" s="3" t="s">
        <v>1599</v>
      </c>
      <c r="H493" s="3" t="s">
        <v>2364</v>
      </c>
      <c r="J493" s="3" t="s">
        <v>449</v>
      </c>
      <c r="K493" s="3" t="s">
        <v>449</v>
      </c>
      <c r="L493" s="3" t="s">
        <v>544</v>
      </c>
      <c r="M493" s="2" t="str">
        <f t="shared" si="7"/>
        <v>LA UNIÓNNARIÑO</v>
      </c>
    </row>
    <row r="494" spans="1:13" ht="45">
      <c r="A494" s="3" t="s">
        <v>2360</v>
      </c>
      <c r="B494" s="3" t="s">
        <v>2365</v>
      </c>
      <c r="C494" s="3" t="s">
        <v>2366</v>
      </c>
      <c r="D494" s="3" t="s">
        <v>226</v>
      </c>
      <c r="E494" s="3" t="s">
        <v>148</v>
      </c>
      <c r="F494" s="3" t="s">
        <v>1337</v>
      </c>
      <c r="G494" s="3" t="s">
        <v>148</v>
      </c>
      <c r="H494" s="3" t="s">
        <v>2366</v>
      </c>
      <c r="J494" s="3" t="s">
        <v>449</v>
      </c>
      <c r="K494" s="3" t="s">
        <v>449</v>
      </c>
      <c r="L494" s="3" t="s">
        <v>864</v>
      </c>
      <c r="M494" s="2" t="str">
        <f t="shared" si="7"/>
        <v>LA UNIÓNSUCRE</v>
      </c>
    </row>
    <row r="495" spans="1:13" ht="45">
      <c r="A495" s="3" t="s">
        <v>2360</v>
      </c>
      <c r="B495" s="3" t="s">
        <v>2367</v>
      </c>
      <c r="C495" s="3" t="s">
        <v>2368</v>
      </c>
      <c r="D495" s="3" t="s">
        <v>226</v>
      </c>
      <c r="E495" s="3" t="s">
        <v>170</v>
      </c>
      <c r="F495" s="3" t="s">
        <v>1337</v>
      </c>
      <c r="G495" s="3" t="s">
        <v>170</v>
      </c>
      <c r="H495" s="3" t="s">
        <v>2368</v>
      </c>
      <c r="J495" s="3" t="s">
        <v>449</v>
      </c>
      <c r="K495" s="3" t="s">
        <v>449</v>
      </c>
      <c r="L495" s="3" t="s">
        <v>1022</v>
      </c>
      <c r="M495" s="2" t="str">
        <f t="shared" si="7"/>
        <v>LA UNIÓNVALLE DEL CAUCA</v>
      </c>
    </row>
    <row r="496" spans="1:13" ht="45">
      <c r="A496" s="3" t="s">
        <v>2360</v>
      </c>
      <c r="B496" s="3" t="s">
        <v>2369</v>
      </c>
      <c r="C496" s="3" t="s">
        <v>2370</v>
      </c>
      <c r="D496" s="3" t="s">
        <v>226</v>
      </c>
      <c r="E496" s="3" t="s">
        <v>1762</v>
      </c>
      <c r="F496" s="3" t="s">
        <v>1337</v>
      </c>
      <c r="G496" s="3" t="s">
        <v>1762</v>
      </c>
      <c r="H496" s="3" t="s">
        <v>2370</v>
      </c>
      <c r="J496" s="3" t="s">
        <v>450</v>
      </c>
      <c r="K496" s="3" t="s">
        <v>450</v>
      </c>
      <c r="L496" s="3" t="s">
        <v>117</v>
      </c>
      <c r="M496" s="2" t="str">
        <f t="shared" si="7"/>
        <v>LA UVITABOYACÁ</v>
      </c>
    </row>
    <row r="497" spans="1:13" ht="45">
      <c r="A497" s="3" t="s">
        <v>2360</v>
      </c>
      <c r="B497" s="3" t="s">
        <v>2371</v>
      </c>
      <c r="C497" s="3" t="s">
        <v>2372</v>
      </c>
      <c r="D497" s="3" t="s">
        <v>226</v>
      </c>
      <c r="E497" s="3" t="s">
        <v>188</v>
      </c>
      <c r="F497" s="3" t="s">
        <v>1337</v>
      </c>
      <c r="G497" s="3" t="s">
        <v>188</v>
      </c>
      <c r="H497" s="3" t="s">
        <v>2372</v>
      </c>
      <c r="J497" s="3" t="s">
        <v>451</v>
      </c>
      <c r="K497" s="3" t="s">
        <v>451</v>
      </c>
      <c r="L497" s="3" t="s">
        <v>1024</v>
      </c>
      <c r="M497" s="2" t="str">
        <f t="shared" si="7"/>
        <v>LA VEGACAUCA</v>
      </c>
    </row>
    <row r="498" spans="1:13" ht="45">
      <c r="A498" s="3" t="s">
        <v>2360</v>
      </c>
      <c r="B498" s="3" t="s">
        <v>2373</v>
      </c>
      <c r="C498" s="3" t="s">
        <v>2374</v>
      </c>
      <c r="D498" s="3" t="s">
        <v>226</v>
      </c>
      <c r="E498" s="3" t="s">
        <v>205</v>
      </c>
      <c r="F498" s="3" t="s">
        <v>1337</v>
      </c>
      <c r="G498" s="3" t="s">
        <v>205</v>
      </c>
      <c r="H498" s="3" t="s">
        <v>2374</v>
      </c>
      <c r="J498" s="3" t="s">
        <v>451</v>
      </c>
      <c r="K498" s="3" t="s">
        <v>451</v>
      </c>
      <c r="L498" s="3" t="s">
        <v>1016</v>
      </c>
      <c r="M498" s="2" t="str">
        <f t="shared" si="7"/>
        <v>LA VEGACUNDINAMARCA</v>
      </c>
    </row>
    <row r="499" spans="1:13" ht="45">
      <c r="A499" s="3" t="s">
        <v>2360</v>
      </c>
      <c r="B499" s="3" t="s">
        <v>2375</v>
      </c>
      <c r="C499" s="3" t="s">
        <v>2376</v>
      </c>
      <c r="D499" s="3" t="s">
        <v>226</v>
      </c>
      <c r="E499" s="3" t="s">
        <v>232</v>
      </c>
      <c r="F499" s="3" t="s">
        <v>1337</v>
      </c>
      <c r="G499" s="3" t="s">
        <v>232</v>
      </c>
      <c r="H499" s="3" t="s">
        <v>2376</v>
      </c>
      <c r="J499" s="3" t="s">
        <v>452</v>
      </c>
      <c r="K499" s="3" t="s">
        <v>452</v>
      </c>
      <c r="L499" s="3" t="s">
        <v>117</v>
      </c>
      <c r="M499" s="2" t="str">
        <f t="shared" si="7"/>
        <v>LA VICTORIABOYACÁ</v>
      </c>
    </row>
    <row r="500" spans="1:13" ht="45">
      <c r="A500" s="3" t="s">
        <v>2360</v>
      </c>
      <c r="B500" s="3" t="s">
        <v>2377</v>
      </c>
      <c r="C500" s="3" t="s">
        <v>2378</v>
      </c>
      <c r="D500" s="3" t="s">
        <v>226</v>
      </c>
      <c r="E500" s="3" t="s">
        <v>417</v>
      </c>
      <c r="F500" s="3" t="s">
        <v>1337</v>
      </c>
      <c r="G500" s="3" t="s">
        <v>417</v>
      </c>
      <c r="H500" s="3" t="s">
        <v>2378</v>
      </c>
      <c r="J500" s="3" t="s">
        <v>452</v>
      </c>
      <c r="K500" s="3" t="s">
        <v>452</v>
      </c>
      <c r="L500" s="3" t="s">
        <v>1022</v>
      </c>
      <c r="M500" s="2" t="str">
        <f t="shared" si="7"/>
        <v>LA VICTORIAVALLE DEL CAUCA</v>
      </c>
    </row>
    <row r="501" spans="1:13" ht="45">
      <c r="A501" s="3" t="s">
        <v>2360</v>
      </c>
      <c r="B501" s="3" t="s">
        <v>2379</v>
      </c>
      <c r="C501" s="3" t="s">
        <v>2380</v>
      </c>
      <c r="D501" s="3" t="s">
        <v>226</v>
      </c>
      <c r="E501" s="3" t="s">
        <v>468</v>
      </c>
      <c r="F501" s="3" t="s">
        <v>1337</v>
      </c>
      <c r="G501" s="3" t="s">
        <v>468</v>
      </c>
      <c r="H501" s="3" t="s">
        <v>2380</v>
      </c>
      <c r="J501" s="3" t="s">
        <v>453</v>
      </c>
      <c r="K501" s="3" t="s">
        <v>453</v>
      </c>
      <c r="L501" s="3" t="s">
        <v>704</v>
      </c>
      <c r="M501" s="2" t="str">
        <f t="shared" si="7"/>
        <v>LA VIRGINIARISARALDA</v>
      </c>
    </row>
    <row r="502" spans="1:13" ht="45">
      <c r="A502" s="3" t="s">
        <v>2360</v>
      </c>
      <c r="B502" s="3" t="s">
        <v>2381</v>
      </c>
      <c r="C502" s="3" t="s">
        <v>2382</v>
      </c>
      <c r="D502" s="3" t="s">
        <v>226</v>
      </c>
      <c r="E502" s="3" t="s">
        <v>470</v>
      </c>
      <c r="F502" s="3" t="s">
        <v>1337</v>
      </c>
      <c r="G502" s="3" t="s">
        <v>470</v>
      </c>
      <c r="H502" s="3" t="s">
        <v>2382</v>
      </c>
      <c r="J502" s="3" t="s">
        <v>454</v>
      </c>
      <c r="K502" s="3" t="s">
        <v>454</v>
      </c>
      <c r="L502" s="3" t="s">
        <v>1012</v>
      </c>
      <c r="M502" s="2" t="str">
        <f t="shared" si="7"/>
        <v>LABATECANORTE DE SANTANDER</v>
      </c>
    </row>
    <row r="503" spans="1:13" ht="45">
      <c r="A503" s="3" t="s">
        <v>2360</v>
      </c>
      <c r="B503" s="3" t="s">
        <v>2383</v>
      </c>
      <c r="C503" s="3" t="s">
        <v>2384</v>
      </c>
      <c r="D503" s="3" t="s">
        <v>226</v>
      </c>
      <c r="E503" s="3" t="s">
        <v>522</v>
      </c>
      <c r="F503" s="3" t="s">
        <v>1337</v>
      </c>
      <c r="G503" s="3" t="s">
        <v>522</v>
      </c>
      <c r="H503" s="3" t="s">
        <v>2384</v>
      </c>
      <c r="J503" s="3" t="s">
        <v>455</v>
      </c>
      <c r="K503" s="3" t="s">
        <v>455</v>
      </c>
      <c r="L503" s="3" t="s">
        <v>117</v>
      </c>
      <c r="M503" s="2" t="str">
        <f t="shared" si="7"/>
        <v>LABRANZAGRANDEBOYACÁ</v>
      </c>
    </row>
    <row r="504" spans="1:13" ht="45">
      <c r="A504" s="3" t="s">
        <v>2360</v>
      </c>
      <c r="B504" s="3" t="s">
        <v>2385</v>
      </c>
      <c r="C504" s="3" t="s">
        <v>2386</v>
      </c>
      <c r="D504" s="3" t="s">
        <v>226</v>
      </c>
      <c r="E504" s="3" t="s">
        <v>529</v>
      </c>
      <c r="F504" s="3" t="s">
        <v>1337</v>
      </c>
      <c r="G504" s="3" t="s">
        <v>529</v>
      </c>
      <c r="H504" s="3" t="s">
        <v>2386</v>
      </c>
      <c r="J504" s="3" t="s">
        <v>456</v>
      </c>
      <c r="K504" s="3" t="s">
        <v>456</v>
      </c>
      <c r="L504" s="3" t="s">
        <v>1018</v>
      </c>
      <c r="M504" s="2" t="str">
        <f t="shared" si="7"/>
        <v>LANDÁZURISANTANDER</v>
      </c>
    </row>
    <row r="505" spans="1:13" ht="45">
      <c r="A505" s="3" t="s">
        <v>2360</v>
      </c>
      <c r="B505" s="3" t="s">
        <v>2387</v>
      </c>
      <c r="C505" s="3" t="s">
        <v>2388</v>
      </c>
      <c r="D505" s="3" t="s">
        <v>226</v>
      </c>
      <c r="E505" s="3" t="s">
        <v>531</v>
      </c>
      <c r="F505" s="3" t="s">
        <v>1337</v>
      </c>
      <c r="G505" s="3" t="s">
        <v>531</v>
      </c>
      <c r="H505" s="3" t="s">
        <v>2388</v>
      </c>
      <c r="J505" s="3" t="s">
        <v>457</v>
      </c>
      <c r="K505" s="3" t="s">
        <v>457</v>
      </c>
      <c r="L505" s="3" t="s">
        <v>1018</v>
      </c>
      <c r="M505" s="2" t="str">
        <f t="shared" si="7"/>
        <v>LEBRIJASANTANDER</v>
      </c>
    </row>
    <row r="506" spans="1:13" ht="45">
      <c r="A506" s="3" t="s">
        <v>2360</v>
      </c>
      <c r="B506" s="3" t="s">
        <v>2389</v>
      </c>
      <c r="C506" s="3" t="s">
        <v>2390</v>
      </c>
      <c r="D506" s="3" t="s">
        <v>226</v>
      </c>
      <c r="E506" s="3" t="s">
        <v>533</v>
      </c>
      <c r="F506" s="3" t="s">
        <v>1337</v>
      </c>
      <c r="G506" s="3" t="s">
        <v>533</v>
      </c>
      <c r="H506" s="3" t="s">
        <v>2390</v>
      </c>
      <c r="J506" s="3" t="s">
        <v>458</v>
      </c>
      <c r="K506" s="3" t="s">
        <v>458</v>
      </c>
      <c r="L506" s="3" t="s">
        <v>544</v>
      </c>
      <c r="M506" s="2" t="str">
        <f t="shared" si="7"/>
        <v>LEIVANARIÑO</v>
      </c>
    </row>
    <row r="507" spans="1:13" ht="45">
      <c r="A507" s="3" t="s">
        <v>2360</v>
      </c>
      <c r="B507" s="3" t="s">
        <v>2391</v>
      </c>
      <c r="C507" s="3" t="s">
        <v>2392</v>
      </c>
      <c r="D507" s="3" t="s">
        <v>226</v>
      </c>
      <c r="E507" s="3" t="s">
        <v>630</v>
      </c>
      <c r="F507" s="3" t="s">
        <v>1337</v>
      </c>
      <c r="G507" s="3" t="s">
        <v>630</v>
      </c>
      <c r="H507" s="3" t="s">
        <v>2392</v>
      </c>
      <c r="J507" s="3" t="s">
        <v>459</v>
      </c>
      <c r="K507" s="3" t="s">
        <v>459</v>
      </c>
      <c r="L507" s="3" t="s">
        <v>1013</v>
      </c>
      <c r="M507" s="2" t="str">
        <f t="shared" si="7"/>
        <v>LEJANÍASMETA</v>
      </c>
    </row>
    <row r="508" spans="1:13" ht="45">
      <c r="A508" s="3" t="s">
        <v>2360</v>
      </c>
      <c r="B508" s="3" t="s">
        <v>2393</v>
      </c>
      <c r="C508" s="3" t="s">
        <v>2394</v>
      </c>
      <c r="D508" s="3" t="s">
        <v>226</v>
      </c>
      <c r="E508" s="3" t="s">
        <v>642</v>
      </c>
      <c r="F508" s="3" t="s">
        <v>1337</v>
      </c>
      <c r="G508" s="3" t="s">
        <v>642</v>
      </c>
      <c r="H508" s="3" t="s">
        <v>2394</v>
      </c>
      <c r="J508" s="3" t="s">
        <v>460</v>
      </c>
      <c r="K508" s="3" t="s">
        <v>460</v>
      </c>
      <c r="L508" s="3" t="s">
        <v>1016</v>
      </c>
      <c r="M508" s="2" t="str">
        <f t="shared" si="7"/>
        <v>LENGUAZAQUECUNDINAMARCA</v>
      </c>
    </row>
    <row r="509" spans="1:13" ht="45">
      <c r="A509" s="3" t="s">
        <v>2360</v>
      </c>
      <c r="B509" s="3" t="s">
        <v>2395</v>
      </c>
      <c r="C509" s="3" t="s">
        <v>2396</v>
      </c>
      <c r="D509" s="3" t="s">
        <v>226</v>
      </c>
      <c r="E509" s="3" t="s">
        <v>655</v>
      </c>
      <c r="F509" s="3" t="s">
        <v>1337</v>
      </c>
      <c r="G509" s="3" t="s">
        <v>655</v>
      </c>
      <c r="H509" s="3" t="s">
        <v>2396</v>
      </c>
      <c r="J509" s="3" t="s">
        <v>461</v>
      </c>
      <c r="K509" s="3" t="s">
        <v>461</v>
      </c>
      <c r="L509" s="3" t="s">
        <v>1025</v>
      </c>
      <c r="M509" s="2" t="str">
        <f t="shared" si="7"/>
        <v>LÉRIDATOLIMA</v>
      </c>
    </row>
    <row r="510" spans="1:13" ht="45">
      <c r="A510" s="3" t="s">
        <v>2360</v>
      </c>
      <c r="B510" s="3" t="s">
        <v>2397</v>
      </c>
      <c r="C510" s="3" t="s">
        <v>2398</v>
      </c>
      <c r="D510" s="3" t="s">
        <v>226</v>
      </c>
      <c r="E510" s="3" t="s">
        <v>659</v>
      </c>
      <c r="F510" s="3" t="s">
        <v>1337</v>
      </c>
      <c r="G510" s="3" t="s">
        <v>659</v>
      </c>
      <c r="H510" s="3" t="s">
        <v>2398</v>
      </c>
      <c r="J510" s="3" t="s">
        <v>462</v>
      </c>
      <c r="K510" s="3" t="s">
        <v>462</v>
      </c>
      <c r="L510" s="3" t="s">
        <v>1034</v>
      </c>
      <c r="M510" s="2" t="str">
        <f t="shared" si="7"/>
        <v>LETICIAAMAZONAS</v>
      </c>
    </row>
    <row r="511" spans="1:13" ht="60">
      <c r="A511" s="3" t="s">
        <v>2360</v>
      </c>
      <c r="B511" s="3" t="s">
        <v>2399</v>
      </c>
      <c r="C511" s="3" t="s">
        <v>2400</v>
      </c>
      <c r="D511" s="3" t="s">
        <v>226</v>
      </c>
      <c r="E511" s="3" t="s">
        <v>676</v>
      </c>
      <c r="F511" s="3" t="s">
        <v>1337</v>
      </c>
      <c r="G511" s="3" t="s">
        <v>676</v>
      </c>
      <c r="H511" s="3" t="s">
        <v>2400</v>
      </c>
      <c r="J511" s="3" t="s">
        <v>463</v>
      </c>
      <c r="K511" s="3" t="s">
        <v>463</v>
      </c>
      <c r="L511" s="3" t="s">
        <v>1025</v>
      </c>
      <c r="M511" s="2" t="str">
        <f t="shared" si="7"/>
        <v>LÍBANOTOLIMA</v>
      </c>
    </row>
    <row r="512" spans="1:13" ht="45">
      <c r="A512" s="3" t="s">
        <v>2360</v>
      </c>
      <c r="B512" s="3" t="s">
        <v>2401</v>
      </c>
      <c r="C512" s="3" t="s">
        <v>2402</v>
      </c>
      <c r="D512" s="3" t="s">
        <v>226</v>
      </c>
      <c r="E512" s="3" t="s">
        <v>720</v>
      </c>
      <c r="F512" s="3" t="s">
        <v>1337</v>
      </c>
      <c r="G512" s="3" t="s">
        <v>720</v>
      </c>
      <c r="H512" s="3" t="s">
        <v>2402</v>
      </c>
      <c r="J512" s="3" t="s">
        <v>464</v>
      </c>
      <c r="K512" s="3" t="s">
        <v>464</v>
      </c>
      <c r="L512" s="3" t="s">
        <v>1011</v>
      </c>
      <c r="M512" s="2" t="str">
        <f t="shared" si="7"/>
        <v>LIBORINAANTIOQUIA</v>
      </c>
    </row>
    <row r="513" spans="1:13" ht="60">
      <c r="A513" s="3" t="s">
        <v>2360</v>
      </c>
      <c r="B513" s="3" t="s">
        <v>2403</v>
      </c>
      <c r="C513" s="3" t="s">
        <v>2404</v>
      </c>
      <c r="D513" s="3" t="s">
        <v>226</v>
      </c>
      <c r="E513" s="3" t="s">
        <v>735</v>
      </c>
      <c r="F513" s="3" t="s">
        <v>1337</v>
      </c>
      <c r="G513" s="3" t="s">
        <v>735</v>
      </c>
      <c r="H513" s="3" t="s">
        <v>2404</v>
      </c>
      <c r="J513" s="3" t="s">
        <v>465</v>
      </c>
      <c r="K513" s="3" t="s">
        <v>465</v>
      </c>
      <c r="L513" s="3" t="s">
        <v>544</v>
      </c>
      <c r="M513" s="2" t="str">
        <f t="shared" si="7"/>
        <v>LINARESNARIÑO</v>
      </c>
    </row>
    <row r="514" spans="1:13" ht="45">
      <c r="A514" s="3" t="s">
        <v>2360</v>
      </c>
      <c r="B514" s="3" t="s">
        <v>2405</v>
      </c>
      <c r="C514" s="3" t="s">
        <v>2406</v>
      </c>
      <c r="D514" s="3" t="s">
        <v>226</v>
      </c>
      <c r="E514" s="3" t="s">
        <v>737</v>
      </c>
      <c r="F514" s="3" t="s">
        <v>1337</v>
      </c>
      <c r="G514" s="3" t="s">
        <v>737</v>
      </c>
      <c r="H514" s="3" t="s">
        <v>2406</v>
      </c>
      <c r="J514" s="3" t="s">
        <v>466</v>
      </c>
      <c r="K514" s="3" t="s">
        <v>466</v>
      </c>
      <c r="L514" s="3" t="s">
        <v>1014</v>
      </c>
      <c r="M514" s="2" t="str">
        <f t="shared" si="7"/>
        <v>LLORÓCHOCÓ</v>
      </c>
    </row>
    <row r="515" spans="1:13" ht="45">
      <c r="A515" s="3" t="s">
        <v>2360</v>
      </c>
      <c r="B515" s="3" t="s">
        <v>2407</v>
      </c>
      <c r="C515" s="3" t="s">
        <v>2408</v>
      </c>
      <c r="D515" s="3" t="s">
        <v>226</v>
      </c>
      <c r="E515" s="3" t="s">
        <v>743</v>
      </c>
      <c r="F515" s="3" t="s">
        <v>1337</v>
      </c>
      <c r="G515" s="3" t="s">
        <v>743</v>
      </c>
      <c r="H515" s="3" t="s">
        <v>2408</v>
      </c>
      <c r="J515" s="3" t="s">
        <v>467</v>
      </c>
      <c r="K515" s="3" t="s">
        <v>467</v>
      </c>
      <c r="L515" s="3" t="s">
        <v>1024</v>
      </c>
      <c r="M515" s="2" t="str">
        <f t="shared" si="7"/>
        <v>LÓPEZ DE MICAYCAUCA</v>
      </c>
    </row>
    <row r="516" spans="1:13" ht="45">
      <c r="A516" s="3" t="s">
        <v>2360</v>
      </c>
      <c r="B516" s="3" t="s">
        <v>2409</v>
      </c>
      <c r="C516" s="3" t="s">
        <v>2410</v>
      </c>
      <c r="D516" s="3" t="s">
        <v>226</v>
      </c>
      <c r="E516" s="3" t="s">
        <v>745</v>
      </c>
      <c r="F516" s="3" t="s">
        <v>1337</v>
      </c>
      <c r="G516" s="3" t="s">
        <v>745</v>
      </c>
      <c r="H516" s="3" t="s">
        <v>2410</v>
      </c>
      <c r="J516" s="3" t="s">
        <v>468</v>
      </c>
      <c r="K516" s="3" t="s">
        <v>468</v>
      </c>
      <c r="L516" s="3" t="s">
        <v>226</v>
      </c>
      <c r="M516" s="2" t="str">
        <f t="shared" si="7"/>
        <v>LORICACÓRDOBA</v>
      </c>
    </row>
    <row r="517" spans="1:13" ht="45">
      <c r="A517" s="3" t="s">
        <v>2360</v>
      </c>
      <c r="B517" s="3" t="s">
        <v>2411</v>
      </c>
      <c r="C517" s="3" t="s">
        <v>2412</v>
      </c>
      <c r="D517" s="3" t="s">
        <v>226</v>
      </c>
      <c r="E517" s="3" t="s">
        <v>763</v>
      </c>
      <c r="F517" s="3" t="s">
        <v>1337</v>
      </c>
      <c r="G517" s="3" t="s">
        <v>763</v>
      </c>
      <c r="H517" s="3" t="s">
        <v>2412</v>
      </c>
      <c r="J517" s="3" t="s">
        <v>469</v>
      </c>
      <c r="K517" s="3" t="s">
        <v>469</v>
      </c>
      <c r="L517" s="3" t="s">
        <v>544</v>
      </c>
      <c r="M517" s="2" t="str">
        <f t="shared" ref="M517:M580" si="8">CONCATENATE(K517,L517)</f>
        <v>LOS ANDESNARIÑO</v>
      </c>
    </row>
    <row r="518" spans="1:13" ht="45">
      <c r="A518" s="3" t="s">
        <v>2360</v>
      </c>
      <c r="B518" s="3" t="s">
        <v>2413</v>
      </c>
      <c r="C518" s="3" t="s">
        <v>2414</v>
      </c>
      <c r="D518" s="3" t="s">
        <v>226</v>
      </c>
      <c r="E518" s="3" t="s">
        <v>790</v>
      </c>
      <c r="F518" s="3" t="s">
        <v>1337</v>
      </c>
      <c r="G518" s="3" t="s">
        <v>790</v>
      </c>
      <c r="H518" s="3" t="s">
        <v>2414</v>
      </c>
      <c r="J518" s="3" t="s">
        <v>470</v>
      </c>
      <c r="K518" s="3" t="s">
        <v>470</v>
      </c>
      <c r="L518" s="3" t="s">
        <v>226</v>
      </c>
      <c r="M518" s="2" t="str">
        <f t="shared" si="8"/>
        <v>LOS CÓRDOBASCÓRDOBA</v>
      </c>
    </row>
    <row r="519" spans="1:13" ht="45">
      <c r="A519" s="3" t="s">
        <v>2360</v>
      </c>
      <c r="B519" s="3" t="s">
        <v>2415</v>
      </c>
      <c r="C519" s="3" t="s">
        <v>2416</v>
      </c>
      <c r="D519" s="3" t="s">
        <v>226</v>
      </c>
      <c r="E519" s="3" t="s">
        <v>903</v>
      </c>
      <c r="F519" s="3" t="s">
        <v>1337</v>
      </c>
      <c r="G519" s="3" t="s">
        <v>903</v>
      </c>
      <c r="H519" s="3" t="s">
        <v>2416</v>
      </c>
      <c r="J519" s="3" t="s">
        <v>471</v>
      </c>
      <c r="K519" s="3" t="s">
        <v>471</v>
      </c>
      <c r="L519" s="3" t="s">
        <v>864</v>
      </c>
      <c r="M519" s="2" t="str">
        <f t="shared" si="8"/>
        <v>LOS PALMITOSSUCRE</v>
      </c>
    </row>
    <row r="520" spans="1:13" ht="45">
      <c r="A520" s="3" t="s">
        <v>2360</v>
      </c>
      <c r="B520" s="3" t="s">
        <v>2417</v>
      </c>
      <c r="C520" s="3" t="s">
        <v>2418</v>
      </c>
      <c r="D520" s="3" t="s">
        <v>226</v>
      </c>
      <c r="E520" s="3" t="s">
        <v>926</v>
      </c>
      <c r="F520" s="3" t="s">
        <v>1337</v>
      </c>
      <c r="G520" s="3" t="s">
        <v>926</v>
      </c>
      <c r="H520" s="3" t="s">
        <v>2418</v>
      </c>
      <c r="J520" s="3" t="s">
        <v>472</v>
      </c>
      <c r="K520" s="3" t="s">
        <v>472</v>
      </c>
      <c r="L520" s="3" t="s">
        <v>1012</v>
      </c>
      <c r="M520" s="2" t="str">
        <f t="shared" si="8"/>
        <v>LOS PATIOSNORTE DE SANTANDER</v>
      </c>
    </row>
    <row r="521" spans="1:13" ht="45">
      <c r="A521" s="3" t="s">
        <v>2360</v>
      </c>
      <c r="B521" s="3" t="s">
        <v>2419</v>
      </c>
      <c r="C521" s="3" t="s">
        <v>2420</v>
      </c>
      <c r="D521" s="3" t="s">
        <v>226</v>
      </c>
      <c r="E521" s="3" t="s">
        <v>952</v>
      </c>
      <c r="F521" s="3" t="s">
        <v>1337</v>
      </c>
      <c r="G521" s="3" t="s">
        <v>952</v>
      </c>
      <c r="H521" s="3" t="s">
        <v>2420</v>
      </c>
      <c r="J521" s="3" t="s">
        <v>473</v>
      </c>
      <c r="K521" s="3" t="s">
        <v>473</v>
      </c>
      <c r="L521" s="3" t="s">
        <v>1018</v>
      </c>
      <c r="M521" s="2" t="str">
        <f t="shared" si="8"/>
        <v>LOS SANTOSSANTANDER</v>
      </c>
    </row>
    <row r="522" spans="1:13" ht="45">
      <c r="A522" s="3" t="s">
        <v>2421</v>
      </c>
      <c r="B522" s="3" t="s">
        <v>2422</v>
      </c>
      <c r="C522" s="3" t="s">
        <v>2423</v>
      </c>
      <c r="D522" s="3" t="s">
        <v>1016</v>
      </c>
      <c r="E522" s="3" t="s">
        <v>28</v>
      </c>
      <c r="F522" s="3" t="s">
        <v>1337</v>
      </c>
      <c r="G522" s="3" t="s">
        <v>28</v>
      </c>
      <c r="H522" s="3" t="s">
        <v>2423</v>
      </c>
      <c r="J522" s="3" t="s">
        <v>474</v>
      </c>
      <c r="K522" s="3" t="s">
        <v>474</v>
      </c>
      <c r="L522" s="3" t="s">
        <v>1012</v>
      </c>
      <c r="M522" s="2" t="str">
        <f t="shared" si="8"/>
        <v>LOURDESNORTE DE SANTANDER</v>
      </c>
    </row>
    <row r="523" spans="1:13" ht="45">
      <c r="A523" s="3" t="s">
        <v>2421</v>
      </c>
      <c r="B523" s="3" t="s">
        <v>2424</v>
      </c>
      <c r="C523" s="3" t="s">
        <v>2425</v>
      </c>
      <c r="D523" s="3" t="s">
        <v>1016</v>
      </c>
      <c r="E523" s="3" t="s">
        <v>35</v>
      </c>
      <c r="F523" s="3" t="s">
        <v>1337</v>
      </c>
      <c r="G523" s="3" t="s">
        <v>35</v>
      </c>
      <c r="H523" s="3" t="s">
        <v>2425</v>
      </c>
      <c r="J523" s="3" t="s">
        <v>475</v>
      </c>
      <c r="K523" s="3" t="s">
        <v>475</v>
      </c>
      <c r="L523" s="3" t="s">
        <v>1027</v>
      </c>
      <c r="M523" s="2" t="str">
        <f t="shared" si="8"/>
        <v>LURUACOATLÁNTICO</v>
      </c>
    </row>
    <row r="524" spans="1:13" ht="45">
      <c r="A524" s="3" t="s">
        <v>2421</v>
      </c>
      <c r="B524" s="3" t="s">
        <v>2426</v>
      </c>
      <c r="C524" s="3" t="s">
        <v>2427</v>
      </c>
      <c r="D524" s="3" t="s">
        <v>1016</v>
      </c>
      <c r="E524" s="3" t="s">
        <v>52</v>
      </c>
      <c r="F524" s="3" t="s">
        <v>1337</v>
      </c>
      <c r="G524" s="3" t="s">
        <v>52</v>
      </c>
      <c r="H524" s="3" t="s">
        <v>2427</v>
      </c>
      <c r="J524" s="3" t="s">
        <v>476</v>
      </c>
      <c r="K524" s="3" t="s">
        <v>476</v>
      </c>
      <c r="L524" s="3" t="s">
        <v>117</v>
      </c>
      <c r="M524" s="2" t="str">
        <f t="shared" si="8"/>
        <v>MACANALBOYACÁ</v>
      </c>
    </row>
    <row r="525" spans="1:13" ht="45">
      <c r="A525" s="3" t="s">
        <v>2421</v>
      </c>
      <c r="B525" s="3" t="s">
        <v>2428</v>
      </c>
      <c r="C525" s="3" t="s">
        <v>2429</v>
      </c>
      <c r="D525" s="3" t="s">
        <v>1016</v>
      </c>
      <c r="E525" s="3" t="s">
        <v>58</v>
      </c>
      <c r="F525" s="3" t="s">
        <v>1337</v>
      </c>
      <c r="G525" s="3" t="s">
        <v>58</v>
      </c>
      <c r="H525" s="3" t="s">
        <v>2429</v>
      </c>
      <c r="J525" s="3" t="s">
        <v>477</v>
      </c>
      <c r="K525" s="3" t="s">
        <v>477</v>
      </c>
      <c r="L525" s="3" t="s">
        <v>1018</v>
      </c>
      <c r="M525" s="2" t="str">
        <f t="shared" si="8"/>
        <v>MACARAVITASANTANDER</v>
      </c>
    </row>
    <row r="526" spans="1:13" ht="45">
      <c r="A526" s="3" t="s">
        <v>2421</v>
      </c>
      <c r="B526" s="3" t="s">
        <v>2430</v>
      </c>
      <c r="C526" s="3" t="s">
        <v>2431</v>
      </c>
      <c r="D526" s="3" t="s">
        <v>1016</v>
      </c>
      <c r="E526" s="3" t="s">
        <v>66</v>
      </c>
      <c r="F526" s="3" t="s">
        <v>1337</v>
      </c>
      <c r="G526" s="3" t="s">
        <v>66</v>
      </c>
      <c r="H526" s="3" t="s">
        <v>2431</v>
      </c>
      <c r="J526" s="3" t="s">
        <v>478</v>
      </c>
      <c r="K526" s="3" t="s">
        <v>478</v>
      </c>
      <c r="L526" s="3" t="s">
        <v>1011</v>
      </c>
      <c r="M526" s="2" t="str">
        <f t="shared" si="8"/>
        <v>MACEOANTIOQUIA</v>
      </c>
    </row>
    <row r="527" spans="1:13" ht="45">
      <c r="A527" s="3" t="s">
        <v>2421</v>
      </c>
      <c r="B527" s="3" t="s">
        <v>2432</v>
      </c>
      <c r="C527" s="3" t="s">
        <v>2433</v>
      </c>
      <c r="D527" s="3" t="s">
        <v>1016</v>
      </c>
      <c r="E527" s="3" t="s">
        <v>73</v>
      </c>
      <c r="F527" s="3" t="s">
        <v>1337</v>
      </c>
      <c r="G527" s="3" t="s">
        <v>73</v>
      </c>
      <c r="H527" s="3" t="s">
        <v>2433</v>
      </c>
      <c r="J527" s="3" t="s">
        <v>479</v>
      </c>
      <c r="K527" s="3" t="s">
        <v>479</v>
      </c>
      <c r="L527" s="3" t="s">
        <v>1016</v>
      </c>
      <c r="M527" s="2" t="str">
        <f t="shared" si="8"/>
        <v>MACHETÁCUNDINAMARCA</v>
      </c>
    </row>
    <row r="528" spans="1:13" ht="45">
      <c r="A528" s="3" t="s">
        <v>2421</v>
      </c>
      <c r="B528" s="3" t="s">
        <v>2434</v>
      </c>
      <c r="C528" s="3" t="s">
        <v>2435</v>
      </c>
      <c r="D528" s="3" t="s">
        <v>1016</v>
      </c>
      <c r="E528" s="3" t="s">
        <v>105</v>
      </c>
      <c r="F528" s="3" t="s">
        <v>1337</v>
      </c>
      <c r="G528" s="3" t="s">
        <v>105</v>
      </c>
      <c r="H528" s="3" t="s">
        <v>2435</v>
      </c>
      <c r="J528" s="3" t="s">
        <v>480</v>
      </c>
      <c r="K528" s="3" t="s">
        <v>480</v>
      </c>
      <c r="L528" s="3" t="s">
        <v>1016</v>
      </c>
      <c r="M528" s="2" t="str">
        <f t="shared" si="8"/>
        <v>MADRIDCUNDINAMARCA</v>
      </c>
    </row>
    <row r="529" spans="1:13" ht="45">
      <c r="A529" s="3" t="s">
        <v>2421</v>
      </c>
      <c r="B529" s="3" t="s">
        <v>2436</v>
      </c>
      <c r="C529" s="3" t="s">
        <v>2437</v>
      </c>
      <c r="D529" s="3" t="s">
        <v>1016</v>
      </c>
      <c r="E529" s="3" t="s">
        <v>109</v>
      </c>
      <c r="F529" s="3" t="s">
        <v>1337</v>
      </c>
      <c r="G529" s="3" t="s">
        <v>109</v>
      </c>
      <c r="H529" s="3" t="s">
        <v>2437</v>
      </c>
      <c r="J529" s="3" t="s">
        <v>481</v>
      </c>
      <c r="K529" s="3" t="s">
        <v>481</v>
      </c>
      <c r="L529" s="3" t="s">
        <v>115</v>
      </c>
      <c r="M529" s="2" t="str">
        <f t="shared" si="8"/>
        <v>MAGANGUÉBOLÍVAR</v>
      </c>
    </row>
    <row r="530" spans="1:13" ht="45">
      <c r="A530" s="3" t="s">
        <v>2421</v>
      </c>
      <c r="B530" s="3" t="s">
        <v>2438</v>
      </c>
      <c r="C530" s="3" t="s">
        <v>2439</v>
      </c>
      <c r="D530" s="3" t="s">
        <v>1016</v>
      </c>
      <c r="E530" s="3" t="s">
        <v>113</v>
      </c>
      <c r="F530" s="3" t="s">
        <v>1337</v>
      </c>
      <c r="G530" s="3" t="s">
        <v>113</v>
      </c>
      <c r="H530" s="3" t="s">
        <v>2439</v>
      </c>
      <c r="J530" s="3" t="s">
        <v>482</v>
      </c>
      <c r="K530" s="3" t="s">
        <v>482</v>
      </c>
      <c r="L530" s="3" t="s">
        <v>544</v>
      </c>
      <c r="M530" s="2" t="str">
        <f t="shared" si="8"/>
        <v>MAGÜÍNARIÑO</v>
      </c>
    </row>
    <row r="531" spans="1:13" ht="45">
      <c r="A531" s="3" t="s">
        <v>2421</v>
      </c>
      <c r="B531" s="3" t="s">
        <v>2440</v>
      </c>
      <c r="C531" s="3" t="s">
        <v>2441</v>
      </c>
      <c r="D531" s="3" t="s">
        <v>1016</v>
      </c>
      <c r="E531" s="3" t="s">
        <v>1619</v>
      </c>
      <c r="F531" s="3" t="s">
        <v>1337</v>
      </c>
      <c r="G531" s="3" t="s">
        <v>1619</v>
      </c>
      <c r="H531" s="3" t="s">
        <v>2441</v>
      </c>
      <c r="J531" s="3" t="s">
        <v>483</v>
      </c>
      <c r="K531" s="3" t="s">
        <v>483</v>
      </c>
      <c r="L531" s="3" t="s">
        <v>115</v>
      </c>
      <c r="M531" s="2" t="str">
        <f t="shared" si="8"/>
        <v>MAHATESBOLÍVAR</v>
      </c>
    </row>
    <row r="532" spans="1:13" ht="45">
      <c r="A532" s="3" t="s">
        <v>2421</v>
      </c>
      <c r="B532" s="3" t="s">
        <v>2442</v>
      </c>
      <c r="C532" s="3" t="s">
        <v>2443</v>
      </c>
      <c r="D532" s="3" t="s">
        <v>1016</v>
      </c>
      <c r="E532" s="3" t="s">
        <v>128</v>
      </c>
      <c r="F532" s="3" t="s">
        <v>1337</v>
      </c>
      <c r="G532" s="3" t="s">
        <v>128</v>
      </c>
      <c r="H532" s="3" t="s">
        <v>2443</v>
      </c>
      <c r="J532" s="3" t="s">
        <v>484</v>
      </c>
      <c r="K532" s="3" t="s">
        <v>484</v>
      </c>
      <c r="L532" s="3" t="s">
        <v>1021</v>
      </c>
      <c r="M532" s="2" t="str">
        <f t="shared" si="8"/>
        <v>MAICAOLA GUAJIRA</v>
      </c>
    </row>
    <row r="533" spans="1:13" ht="45">
      <c r="A533" s="3" t="s">
        <v>2421</v>
      </c>
      <c r="B533" s="3" t="s">
        <v>2444</v>
      </c>
      <c r="C533" s="3" t="s">
        <v>2445</v>
      </c>
      <c r="D533" s="3" t="s">
        <v>1016</v>
      </c>
      <c r="E533" s="3" t="s">
        <v>136</v>
      </c>
      <c r="F533" s="3" t="s">
        <v>1337</v>
      </c>
      <c r="G533" s="3" t="s">
        <v>136</v>
      </c>
      <c r="H533" s="3" t="s">
        <v>2445</v>
      </c>
      <c r="J533" s="3" t="s">
        <v>485</v>
      </c>
      <c r="K533" s="3" t="s">
        <v>485</v>
      </c>
      <c r="L533" s="3" t="s">
        <v>864</v>
      </c>
      <c r="M533" s="2" t="str">
        <f t="shared" si="8"/>
        <v>MAJAGUALSUCRE</v>
      </c>
    </row>
    <row r="534" spans="1:13" ht="45">
      <c r="A534" s="3" t="s">
        <v>2421</v>
      </c>
      <c r="B534" s="3" t="s">
        <v>2446</v>
      </c>
      <c r="C534" s="3" t="s">
        <v>2447</v>
      </c>
      <c r="D534" s="3" t="s">
        <v>1016</v>
      </c>
      <c r="E534" s="3" t="s">
        <v>151</v>
      </c>
      <c r="F534" s="3" t="s">
        <v>1337</v>
      </c>
      <c r="G534" s="3" t="s">
        <v>151</v>
      </c>
      <c r="H534" s="3" t="s">
        <v>2447</v>
      </c>
      <c r="J534" s="3" t="s">
        <v>486</v>
      </c>
      <c r="K534" s="3" t="s">
        <v>486</v>
      </c>
      <c r="L534" s="3" t="s">
        <v>1018</v>
      </c>
      <c r="M534" s="2" t="str">
        <f t="shared" si="8"/>
        <v>MÁLAGASANTANDER</v>
      </c>
    </row>
    <row r="535" spans="1:13" ht="45">
      <c r="A535" s="3" t="s">
        <v>2421</v>
      </c>
      <c r="B535" s="3" t="s">
        <v>2448</v>
      </c>
      <c r="C535" s="3" t="s">
        <v>2449</v>
      </c>
      <c r="D535" s="3" t="s">
        <v>1016</v>
      </c>
      <c r="E535" s="3" t="s">
        <v>153</v>
      </c>
      <c r="F535" s="3" t="s">
        <v>1337</v>
      </c>
      <c r="G535" s="3" t="s">
        <v>153</v>
      </c>
      <c r="H535" s="3" t="s">
        <v>2449</v>
      </c>
      <c r="J535" s="3" t="s">
        <v>487</v>
      </c>
      <c r="K535" s="3" t="s">
        <v>487</v>
      </c>
      <c r="L535" s="3" t="s">
        <v>1027</v>
      </c>
      <c r="M535" s="2" t="str">
        <f t="shared" si="8"/>
        <v>MALAMBOATLÁNTICO</v>
      </c>
    </row>
    <row r="536" spans="1:13" ht="45">
      <c r="A536" s="3" t="s">
        <v>2421</v>
      </c>
      <c r="B536" s="3" t="s">
        <v>2450</v>
      </c>
      <c r="C536" s="3" t="s">
        <v>2451</v>
      </c>
      <c r="D536" s="3" t="s">
        <v>1016</v>
      </c>
      <c r="E536" s="3" t="s">
        <v>159</v>
      </c>
      <c r="F536" s="3" t="s">
        <v>1337</v>
      </c>
      <c r="G536" s="3" t="s">
        <v>159</v>
      </c>
      <c r="H536" s="3" t="s">
        <v>2451</v>
      </c>
      <c r="J536" s="3" t="s">
        <v>488</v>
      </c>
      <c r="K536" s="3" t="s">
        <v>488</v>
      </c>
      <c r="L536" s="3" t="s">
        <v>544</v>
      </c>
      <c r="M536" s="2" t="str">
        <f t="shared" si="8"/>
        <v>MALLAMANARIÑO</v>
      </c>
    </row>
    <row r="537" spans="1:13" ht="45">
      <c r="A537" s="3" t="s">
        <v>2421</v>
      </c>
      <c r="B537" s="3" t="s">
        <v>2452</v>
      </c>
      <c r="C537" s="3" t="s">
        <v>2453</v>
      </c>
      <c r="D537" s="3" t="s">
        <v>1016</v>
      </c>
      <c r="E537" s="3" t="s">
        <v>176</v>
      </c>
      <c r="F537" s="3" t="s">
        <v>1337</v>
      </c>
      <c r="G537" s="3" t="s">
        <v>176</v>
      </c>
      <c r="H537" s="3" t="s">
        <v>2453</v>
      </c>
      <c r="J537" s="3" t="s">
        <v>489</v>
      </c>
      <c r="K537" s="3" t="s">
        <v>489</v>
      </c>
      <c r="L537" s="3" t="s">
        <v>1027</v>
      </c>
      <c r="M537" s="2" t="str">
        <f t="shared" si="8"/>
        <v>MANATÍATLÁNTICO</v>
      </c>
    </row>
    <row r="538" spans="1:13" ht="45">
      <c r="A538" s="3" t="s">
        <v>2421</v>
      </c>
      <c r="B538" s="3" t="s">
        <v>2454</v>
      </c>
      <c r="C538" s="3" t="s">
        <v>2455</v>
      </c>
      <c r="D538" s="3" t="s">
        <v>1016</v>
      </c>
      <c r="E538" s="3" t="s">
        <v>182</v>
      </c>
      <c r="F538" s="3" t="s">
        <v>1337</v>
      </c>
      <c r="G538" s="3" t="s">
        <v>182</v>
      </c>
      <c r="H538" s="3" t="s">
        <v>2455</v>
      </c>
      <c r="J538" s="3" t="s">
        <v>490</v>
      </c>
      <c r="K538" s="3" t="s">
        <v>490</v>
      </c>
      <c r="L538" s="3" t="s">
        <v>1021</v>
      </c>
      <c r="M538" s="2" t="str">
        <f t="shared" si="8"/>
        <v>MANAURELA GUAJIRA</v>
      </c>
    </row>
    <row r="539" spans="1:13" ht="45">
      <c r="A539" s="3" t="s">
        <v>2421</v>
      </c>
      <c r="B539" s="3" t="s">
        <v>2456</v>
      </c>
      <c r="C539" s="3" t="s">
        <v>2457</v>
      </c>
      <c r="D539" s="3" t="s">
        <v>1016</v>
      </c>
      <c r="E539" s="3" t="s">
        <v>189</v>
      </c>
      <c r="F539" s="3" t="s">
        <v>1337</v>
      </c>
      <c r="G539" s="3" t="s">
        <v>189</v>
      </c>
      <c r="H539" s="3" t="s">
        <v>2457</v>
      </c>
      <c r="J539" s="3" t="s">
        <v>491</v>
      </c>
      <c r="K539" s="3" t="s">
        <v>491</v>
      </c>
      <c r="L539" s="3" t="s">
        <v>1017</v>
      </c>
      <c r="M539" s="2" t="str">
        <f t="shared" si="8"/>
        <v>MANAURE BALCÓN DEL CESARCESAR</v>
      </c>
    </row>
    <row r="540" spans="1:13" ht="45">
      <c r="A540" s="3" t="s">
        <v>2421</v>
      </c>
      <c r="B540" s="3" t="s">
        <v>2458</v>
      </c>
      <c r="C540" s="3" t="s">
        <v>2459</v>
      </c>
      <c r="D540" s="3" t="s">
        <v>1016</v>
      </c>
      <c r="E540" s="3" t="s">
        <v>201</v>
      </c>
      <c r="F540" s="3" t="s">
        <v>1337</v>
      </c>
      <c r="G540" s="3" t="s">
        <v>201</v>
      </c>
      <c r="H540" s="3" t="s">
        <v>2459</v>
      </c>
      <c r="J540" s="3" t="s">
        <v>492</v>
      </c>
      <c r="K540" s="3" t="s">
        <v>492</v>
      </c>
      <c r="L540" s="3" t="s">
        <v>1019</v>
      </c>
      <c r="M540" s="2" t="str">
        <f t="shared" si="8"/>
        <v>MANÍCASANARE</v>
      </c>
    </row>
    <row r="541" spans="1:13" ht="45">
      <c r="A541" s="3" t="s">
        <v>2421</v>
      </c>
      <c r="B541" s="3" t="s">
        <v>2460</v>
      </c>
      <c r="C541" s="3" t="s">
        <v>2461</v>
      </c>
      <c r="D541" s="3" t="s">
        <v>1016</v>
      </c>
      <c r="E541" s="3" t="s">
        <v>202</v>
      </c>
      <c r="F541" s="3" t="s">
        <v>1337</v>
      </c>
      <c r="G541" s="3" t="s">
        <v>202</v>
      </c>
      <c r="H541" s="3" t="s">
        <v>2461</v>
      </c>
      <c r="J541" s="3" t="s">
        <v>493</v>
      </c>
      <c r="K541" s="3" t="s">
        <v>493</v>
      </c>
      <c r="L541" s="3" t="s">
        <v>138</v>
      </c>
      <c r="M541" s="2" t="str">
        <f t="shared" si="8"/>
        <v>MANIZALESCALDAS</v>
      </c>
    </row>
    <row r="542" spans="1:13" ht="45">
      <c r="A542" s="3" t="s">
        <v>2421</v>
      </c>
      <c r="B542" s="3" t="s">
        <v>2462</v>
      </c>
      <c r="C542" s="3" t="s">
        <v>2463</v>
      </c>
      <c r="D542" s="3" t="s">
        <v>1016</v>
      </c>
      <c r="E542" s="3" t="s">
        <v>214</v>
      </c>
      <c r="F542" s="3" t="s">
        <v>1337</v>
      </c>
      <c r="G542" s="3" t="s">
        <v>214</v>
      </c>
      <c r="H542" s="3" t="s">
        <v>2463</v>
      </c>
      <c r="J542" s="3" t="s">
        <v>494</v>
      </c>
      <c r="K542" s="3" t="s">
        <v>494</v>
      </c>
      <c r="L542" s="3" t="s">
        <v>1016</v>
      </c>
      <c r="M542" s="2" t="str">
        <f t="shared" si="8"/>
        <v>MANTACUNDINAMARCA</v>
      </c>
    </row>
    <row r="543" spans="1:13" ht="45">
      <c r="A543" s="3" t="s">
        <v>2421</v>
      </c>
      <c r="B543" s="3" t="s">
        <v>2464</v>
      </c>
      <c r="C543" s="3" t="s">
        <v>2465</v>
      </c>
      <c r="D543" s="3" t="s">
        <v>1016</v>
      </c>
      <c r="E543" s="3" t="s">
        <v>231</v>
      </c>
      <c r="F543" s="3" t="s">
        <v>1337</v>
      </c>
      <c r="G543" s="3" t="s">
        <v>231</v>
      </c>
      <c r="H543" s="3" t="s">
        <v>2465</v>
      </c>
      <c r="J543" s="3" t="s">
        <v>495</v>
      </c>
      <c r="K543" s="3" t="s">
        <v>495</v>
      </c>
      <c r="L543" s="3" t="s">
        <v>138</v>
      </c>
      <c r="M543" s="2" t="str">
        <f t="shared" si="8"/>
        <v>MANZANARESCALDAS</v>
      </c>
    </row>
    <row r="544" spans="1:13" ht="45">
      <c r="A544" s="3" t="s">
        <v>2421</v>
      </c>
      <c r="B544" s="3" t="s">
        <v>2466</v>
      </c>
      <c r="C544" s="3" t="s">
        <v>2467</v>
      </c>
      <c r="D544" s="3" t="s">
        <v>1016</v>
      </c>
      <c r="E544" s="3" t="s">
        <v>241</v>
      </c>
      <c r="F544" s="3" t="s">
        <v>1337</v>
      </c>
      <c r="G544" s="3" t="s">
        <v>241</v>
      </c>
      <c r="H544" s="3" t="s">
        <v>2467</v>
      </c>
      <c r="J544" s="3" t="s">
        <v>496</v>
      </c>
      <c r="K544" s="3" t="s">
        <v>496</v>
      </c>
      <c r="L544" s="3" t="s">
        <v>1013</v>
      </c>
      <c r="M544" s="2" t="str">
        <f t="shared" si="8"/>
        <v>MAPIRIPÁNMETA</v>
      </c>
    </row>
    <row r="545" spans="1:13" ht="45">
      <c r="A545" s="3" t="s">
        <v>2421</v>
      </c>
      <c r="B545" s="3" t="s">
        <v>2468</v>
      </c>
      <c r="C545" s="3" t="s">
        <v>2469</v>
      </c>
      <c r="D545" s="3" t="s">
        <v>1016</v>
      </c>
      <c r="E545" s="3" t="s">
        <v>277</v>
      </c>
      <c r="F545" s="3" t="s">
        <v>1337</v>
      </c>
      <c r="G545" s="3" t="s">
        <v>277</v>
      </c>
      <c r="H545" s="3" t="s">
        <v>2469</v>
      </c>
      <c r="J545" s="3" t="s">
        <v>497</v>
      </c>
      <c r="K545" s="3" t="s">
        <v>497</v>
      </c>
      <c r="L545" s="3" t="s">
        <v>115</v>
      </c>
      <c r="M545" s="2" t="str">
        <f t="shared" si="8"/>
        <v>MARGARITABOLÍVAR</v>
      </c>
    </row>
    <row r="546" spans="1:13" ht="45">
      <c r="A546" s="3" t="s">
        <v>2421</v>
      </c>
      <c r="B546" s="3" t="s">
        <v>2470</v>
      </c>
      <c r="C546" s="3" t="s">
        <v>2471</v>
      </c>
      <c r="D546" s="3" t="s">
        <v>1016</v>
      </c>
      <c r="E546" s="3" t="s">
        <v>1714</v>
      </c>
      <c r="F546" s="3" t="s">
        <v>1337</v>
      </c>
      <c r="G546" s="3" t="s">
        <v>1714</v>
      </c>
      <c r="H546" s="3" t="s">
        <v>2471</v>
      </c>
      <c r="J546" s="3" t="s">
        <v>498</v>
      </c>
      <c r="K546" s="3" t="s">
        <v>498</v>
      </c>
      <c r="L546" s="3" t="s">
        <v>115</v>
      </c>
      <c r="M546" s="2" t="str">
        <f t="shared" si="8"/>
        <v>MARÍA LA BAJABOLÍVAR</v>
      </c>
    </row>
    <row r="547" spans="1:13" ht="45">
      <c r="A547" s="3" t="s">
        <v>2421</v>
      </c>
      <c r="B547" s="3" t="s">
        <v>2472</v>
      </c>
      <c r="C547" s="3" t="s">
        <v>2473</v>
      </c>
      <c r="D547" s="3" t="s">
        <v>1016</v>
      </c>
      <c r="E547" s="3" t="s">
        <v>295</v>
      </c>
      <c r="F547" s="3" t="s">
        <v>1337</v>
      </c>
      <c r="G547" s="3" t="s">
        <v>295</v>
      </c>
      <c r="H547" s="3" t="s">
        <v>2473</v>
      </c>
      <c r="J547" s="3" t="s">
        <v>499</v>
      </c>
      <c r="K547" s="3" t="s">
        <v>499</v>
      </c>
      <c r="L547" s="3" t="s">
        <v>1011</v>
      </c>
      <c r="M547" s="2" t="str">
        <f t="shared" si="8"/>
        <v>MARINILLAANTIOQUIA</v>
      </c>
    </row>
    <row r="548" spans="1:13" ht="45">
      <c r="A548" s="3" t="s">
        <v>2421</v>
      </c>
      <c r="B548" s="3" t="s">
        <v>2474</v>
      </c>
      <c r="C548" s="3" t="s">
        <v>2475</v>
      </c>
      <c r="D548" s="3" t="s">
        <v>1016</v>
      </c>
      <c r="E548" s="3" t="s">
        <v>307</v>
      </c>
      <c r="F548" s="3" t="s">
        <v>1337</v>
      </c>
      <c r="G548" s="3" t="s">
        <v>307</v>
      </c>
      <c r="H548" s="3" t="s">
        <v>2475</v>
      </c>
      <c r="J548" s="3" t="s">
        <v>500</v>
      </c>
      <c r="K548" s="3" t="s">
        <v>500</v>
      </c>
      <c r="L548" s="3" t="s">
        <v>117</v>
      </c>
      <c r="M548" s="2" t="str">
        <f t="shared" si="8"/>
        <v>MARIPÍBOYACÁ</v>
      </c>
    </row>
    <row r="549" spans="1:13" ht="45">
      <c r="A549" s="3" t="s">
        <v>2421</v>
      </c>
      <c r="B549" s="3" t="s">
        <v>2476</v>
      </c>
      <c r="C549" s="3" t="s">
        <v>2477</v>
      </c>
      <c r="D549" s="3" t="s">
        <v>1016</v>
      </c>
      <c r="E549" s="3" t="s">
        <v>317</v>
      </c>
      <c r="F549" s="3" t="s">
        <v>1337</v>
      </c>
      <c r="G549" s="3" t="s">
        <v>317</v>
      </c>
      <c r="H549" s="3" t="s">
        <v>2477</v>
      </c>
      <c r="J549" s="3" t="s">
        <v>501</v>
      </c>
      <c r="K549" s="3" t="s">
        <v>501</v>
      </c>
      <c r="L549" s="3" t="s">
        <v>138</v>
      </c>
      <c r="M549" s="2" t="str">
        <f t="shared" si="8"/>
        <v>MARMATOCALDAS</v>
      </c>
    </row>
    <row r="550" spans="1:13" ht="45">
      <c r="A550" s="3" t="s">
        <v>2421</v>
      </c>
      <c r="B550" s="3" t="s">
        <v>2478</v>
      </c>
      <c r="C550" s="3" t="s">
        <v>2479</v>
      </c>
      <c r="D550" s="3" t="s">
        <v>1016</v>
      </c>
      <c r="E550" s="3" t="s">
        <v>320</v>
      </c>
      <c r="F550" s="3" t="s">
        <v>1337</v>
      </c>
      <c r="G550" s="3" t="s">
        <v>320</v>
      </c>
      <c r="H550" s="3" t="s">
        <v>2479</v>
      </c>
      <c r="J550" s="3" t="s">
        <v>502</v>
      </c>
      <c r="K550" s="3" t="s">
        <v>502</v>
      </c>
      <c r="L550" s="3" t="s">
        <v>138</v>
      </c>
      <c r="M550" s="2" t="str">
        <f t="shared" si="8"/>
        <v>MARQUETALIACALDAS</v>
      </c>
    </row>
    <row r="551" spans="1:13" ht="45">
      <c r="A551" s="3" t="s">
        <v>2421</v>
      </c>
      <c r="B551" s="3" t="s">
        <v>2480</v>
      </c>
      <c r="C551" s="3" t="s">
        <v>2481</v>
      </c>
      <c r="D551" s="3" t="s">
        <v>1016</v>
      </c>
      <c r="E551" s="3" t="s">
        <v>328</v>
      </c>
      <c r="F551" s="3" t="s">
        <v>1337</v>
      </c>
      <c r="G551" s="3" t="s">
        <v>328</v>
      </c>
      <c r="H551" s="3" t="s">
        <v>2481</v>
      </c>
      <c r="J551" s="3" t="s">
        <v>503</v>
      </c>
      <c r="K551" s="3" t="s">
        <v>503</v>
      </c>
      <c r="L551" s="3" t="s">
        <v>704</v>
      </c>
      <c r="M551" s="2" t="str">
        <f t="shared" si="8"/>
        <v>MARSELLARISARALDA</v>
      </c>
    </row>
    <row r="552" spans="1:13" ht="45">
      <c r="A552" s="3" t="s">
        <v>2421</v>
      </c>
      <c r="B552" s="3" t="s">
        <v>2482</v>
      </c>
      <c r="C552" s="3" t="s">
        <v>2483</v>
      </c>
      <c r="D552" s="3" t="s">
        <v>1016</v>
      </c>
      <c r="E552" s="3" t="s">
        <v>329</v>
      </c>
      <c r="F552" s="3" t="s">
        <v>1337</v>
      </c>
      <c r="G552" s="3" t="s">
        <v>329</v>
      </c>
      <c r="H552" s="3" t="s">
        <v>2483</v>
      </c>
      <c r="J552" s="3" t="s">
        <v>504</v>
      </c>
      <c r="K552" s="3" t="s">
        <v>504</v>
      </c>
      <c r="L552" s="3" t="s">
        <v>138</v>
      </c>
      <c r="M552" s="2" t="str">
        <f t="shared" si="8"/>
        <v>MARULANDACALDAS</v>
      </c>
    </row>
    <row r="553" spans="1:13" ht="45">
      <c r="A553" s="3" t="s">
        <v>2421</v>
      </c>
      <c r="B553" s="3" t="s">
        <v>2484</v>
      </c>
      <c r="C553" s="3" t="s">
        <v>2485</v>
      </c>
      <c r="D553" s="3" t="s">
        <v>1016</v>
      </c>
      <c r="E553" s="3" t="s">
        <v>330</v>
      </c>
      <c r="F553" s="3" t="s">
        <v>1337</v>
      </c>
      <c r="G553" s="3" t="s">
        <v>330</v>
      </c>
      <c r="H553" s="3" t="s">
        <v>2485</v>
      </c>
      <c r="J553" s="3" t="s">
        <v>505</v>
      </c>
      <c r="K553" s="3" t="s">
        <v>505</v>
      </c>
      <c r="L553" s="3" t="s">
        <v>1018</v>
      </c>
      <c r="M553" s="2" t="str">
        <f t="shared" si="8"/>
        <v>MATANZASANTANDER</v>
      </c>
    </row>
    <row r="554" spans="1:13" ht="45">
      <c r="A554" s="3" t="s">
        <v>2421</v>
      </c>
      <c r="B554" s="3" t="s">
        <v>2486</v>
      </c>
      <c r="C554" s="3" t="s">
        <v>2487</v>
      </c>
      <c r="D554" s="3" t="s">
        <v>1016</v>
      </c>
      <c r="E554" s="3" t="s">
        <v>331</v>
      </c>
      <c r="F554" s="3" t="s">
        <v>1337</v>
      </c>
      <c r="G554" s="3" t="s">
        <v>331</v>
      </c>
      <c r="H554" s="3" t="s">
        <v>2487</v>
      </c>
      <c r="J554" s="3" t="s">
        <v>506</v>
      </c>
      <c r="K554" s="3" t="s">
        <v>506</v>
      </c>
      <c r="L554" s="3" t="s">
        <v>1011</v>
      </c>
      <c r="M554" s="2" t="str">
        <f t="shared" si="8"/>
        <v>MEDELLÍNANTIOQUIA</v>
      </c>
    </row>
    <row r="555" spans="1:13" ht="45">
      <c r="A555" s="3" t="s">
        <v>2421</v>
      </c>
      <c r="B555" s="3" t="s">
        <v>2488</v>
      </c>
      <c r="C555" s="3" t="s">
        <v>2489</v>
      </c>
      <c r="D555" s="3" t="s">
        <v>1016</v>
      </c>
      <c r="E555" s="3" t="s">
        <v>332</v>
      </c>
      <c r="F555" s="3" t="s">
        <v>1337</v>
      </c>
      <c r="G555" s="3" t="s">
        <v>332</v>
      </c>
      <c r="H555" s="3" t="s">
        <v>2489</v>
      </c>
      <c r="J555" s="3" t="s">
        <v>507</v>
      </c>
      <c r="K555" s="3" t="s">
        <v>507</v>
      </c>
      <c r="L555" s="3" t="s">
        <v>1016</v>
      </c>
      <c r="M555" s="2" t="str">
        <f t="shared" si="8"/>
        <v>MEDINACUNDINAMARCA</v>
      </c>
    </row>
    <row r="556" spans="1:13" ht="45">
      <c r="A556" s="3" t="s">
        <v>2421</v>
      </c>
      <c r="B556" s="3" t="s">
        <v>2490</v>
      </c>
      <c r="C556" s="3" t="s">
        <v>2491</v>
      </c>
      <c r="D556" s="3" t="s">
        <v>1016</v>
      </c>
      <c r="E556" s="3" t="s">
        <v>334</v>
      </c>
      <c r="F556" s="3" t="s">
        <v>1337</v>
      </c>
      <c r="G556" s="3" t="s">
        <v>334</v>
      </c>
      <c r="H556" s="3" t="s">
        <v>2491</v>
      </c>
      <c r="J556" s="3" t="s">
        <v>508</v>
      </c>
      <c r="K556" s="3" t="s">
        <v>508</v>
      </c>
      <c r="L556" s="3" t="s">
        <v>1014</v>
      </c>
      <c r="M556" s="2" t="str">
        <f t="shared" si="8"/>
        <v>MEDIO ATRATOCHOCÓ</v>
      </c>
    </row>
    <row r="557" spans="1:13" ht="45">
      <c r="A557" s="3" t="s">
        <v>2421</v>
      </c>
      <c r="B557" s="3" t="s">
        <v>2492</v>
      </c>
      <c r="C557" s="3" t="s">
        <v>2493</v>
      </c>
      <c r="D557" s="3" t="s">
        <v>1016</v>
      </c>
      <c r="E557" s="3" t="s">
        <v>338</v>
      </c>
      <c r="F557" s="3" t="s">
        <v>1337</v>
      </c>
      <c r="G557" s="3" t="s">
        <v>338</v>
      </c>
      <c r="H557" s="3" t="s">
        <v>2493</v>
      </c>
      <c r="J557" s="3" t="s">
        <v>509</v>
      </c>
      <c r="K557" s="3" t="s">
        <v>509</v>
      </c>
      <c r="L557" s="3" t="s">
        <v>1014</v>
      </c>
      <c r="M557" s="2" t="str">
        <f t="shared" si="8"/>
        <v>MEDIO BAUDÓCHOCÓ</v>
      </c>
    </row>
    <row r="558" spans="1:13" ht="45">
      <c r="A558" s="3" t="s">
        <v>2421</v>
      </c>
      <c r="B558" s="3" t="s">
        <v>2494</v>
      </c>
      <c r="C558" s="3" t="s">
        <v>2495</v>
      </c>
      <c r="D558" s="3" t="s">
        <v>1016</v>
      </c>
      <c r="E558" s="3" t="s">
        <v>348</v>
      </c>
      <c r="F558" s="3" t="s">
        <v>1337</v>
      </c>
      <c r="G558" s="3" t="s">
        <v>348</v>
      </c>
      <c r="H558" s="3" t="s">
        <v>2495</v>
      </c>
      <c r="J558" s="3" t="s">
        <v>510</v>
      </c>
      <c r="K558" s="3" t="s">
        <v>510</v>
      </c>
      <c r="L558" s="3" t="s">
        <v>1014</v>
      </c>
      <c r="M558" s="2" t="str">
        <f t="shared" si="8"/>
        <v>MEDIO SAN JUANCHOCÓ</v>
      </c>
    </row>
    <row r="559" spans="1:13" ht="45">
      <c r="A559" s="3" t="s">
        <v>2421</v>
      </c>
      <c r="B559" s="3" t="s">
        <v>2496</v>
      </c>
      <c r="C559" s="3" t="s">
        <v>2497</v>
      </c>
      <c r="D559" s="3" t="s">
        <v>1016</v>
      </c>
      <c r="E559" s="3" t="s">
        <v>1455</v>
      </c>
      <c r="F559" s="3" t="s">
        <v>1337</v>
      </c>
      <c r="G559" s="3" t="s">
        <v>1455</v>
      </c>
      <c r="H559" s="3" t="s">
        <v>2497</v>
      </c>
      <c r="J559" s="3" t="s">
        <v>511</v>
      </c>
      <c r="K559" s="3" t="s">
        <v>511</v>
      </c>
      <c r="L559" s="3" t="s">
        <v>1025</v>
      </c>
      <c r="M559" s="2" t="str">
        <f t="shared" si="8"/>
        <v>MELGARTOLIMA</v>
      </c>
    </row>
    <row r="560" spans="1:13" ht="45">
      <c r="A560" s="3" t="s">
        <v>2421</v>
      </c>
      <c r="B560" s="3" t="s">
        <v>2498</v>
      </c>
      <c r="C560" s="3" t="s">
        <v>2499</v>
      </c>
      <c r="D560" s="3" t="s">
        <v>1016</v>
      </c>
      <c r="E560" s="3" t="s">
        <v>358</v>
      </c>
      <c r="F560" s="3" t="s">
        <v>1337</v>
      </c>
      <c r="G560" s="3" t="s">
        <v>358</v>
      </c>
      <c r="H560" s="3" t="s">
        <v>2499</v>
      </c>
      <c r="J560" s="3" t="s">
        <v>512</v>
      </c>
      <c r="K560" s="3" t="s">
        <v>512</v>
      </c>
      <c r="L560" s="3" t="s">
        <v>1024</v>
      </c>
      <c r="M560" s="2" t="str">
        <f t="shared" si="8"/>
        <v>MERCADERESCAUCA</v>
      </c>
    </row>
    <row r="561" spans="1:13" ht="45">
      <c r="A561" s="3" t="s">
        <v>2421</v>
      </c>
      <c r="B561" s="3" t="s">
        <v>2500</v>
      </c>
      <c r="C561" s="3" t="s">
        <v>2501</v>
      </c>
      <c r="D561" s="3" t="s">
        <v>1016</v>
      </c>
      <c r="E561" s="3" t="s">
        <v>361</v>
      </c>
      <c r="F561" s="3" t="s">
        <v>1337</v>
      </c>
      <c r="G561" s="3" t="s">
        <v>361</v>
      </c>
      <c r="H561" s="3" t="s">
        <v>2501</v>
      </c>
      <c r="J561" s="3" t="s">
        <v>513</v>
      </c>
      <c r="K561" s="3" t="s">
        <v>513</v>
      </c>
      <c r="L561" s="3" t="s">
        <v>1013</v>
      </c>
      <c r="M561" s="2" t="str">
        <f t="shared" si="8"/>
        <v>MESETASMETA</v>
      </c>
    </row>
    <row r="562" spans="1:13" ht="45">
      <c r="A562" s="3" t="s">
        <v>2421</v>
      </c>
      <c r="B562" s="3" t="s">
        <v>2502</v>
      </c>
      <c r="C562" s="3" t="s">
        <v>2503</v>
      </c>
      <c r="D562" s="3" t="s">
        <v>1016</v>
      </c>
      <c r="E562" s="3" t="s">
        <v>369</v>
      </c>
      <c r="F562" s="3" t="s">
        <v>1337</v>
      </c>
      <c r="G562" s="3" t="s">
        <v>369</v>
      </c>
      <c r="H562" s="3" t="s">
        <v>2503</v>
      </c>
      <c r="J562" s="3" t="s">
        <v>514</v>
      </c>
      <c r="K562" s="3" t="s">
        <v>514</v>
      </c>
      <c r="L562" s="3" t="s">
        <v>1020</v>
      </c>
      <c r="M562" s="2" t="str">
        <f t="shared" si="8"/>
        <v>MILÁNCAQUETÁ</v>
      </c>
    </row>
    <row r="563" spans="1:13" ht="45">
      <c r="A563" s="3" t="s">
        <v>2421</v>
      </c>
      <c r="B563" s="3" t="s">
        <v>2504</v>
      </c>
      <c r="C563" s="3" t="s">
        <v>2505</v>
      </c>
      <c r="D563" s="3" t="s">
        <v>1016</v>
      </c>
      <c r="E563" s="3" t="s">
        <v>371</v>
      </c>
      <c r="F563" s="3" t="s">
        <v>1337</v>
      </c>
      <c r="G563" s="3" t="s">
        <v>371</v>
      </c>
      <c r="H563" s="3" t="s">
        <v>2505</v>
      </c>
      <c r="J563" s="3" t="s">
        <v>515</v>
      </c>
      <c r="K563" s="3" t="s">
        <v>515</v>
      </c>
      <c r="L563" s="3" t="s">
        <v>117</v>
      </c>
      <c r="M563" s="2" t="str">
        <f t="shared" si="8"/>
        <v>MIRAFLORESBOYACÁ</v>
      </c>
    </row>
    <row r="564" spans="1:13" ht="45">
      <c r="A564" s="3" t="s">
        <v>2421</v>
      </c>
      <c r="B564" s="3" t="s">
        <v>2506</v>
      </c>
      <c r="C564" s="3" t="s">
        <v>2507</v>
      </c>
      <c r="D564" s="3" t="s">
        <v>1016</v>
      </c>
      <c r="E564" s="3" t="s">
        <v>372</v>
      </c>
      <c r="F564" s="3" t="s">
        <v>1337</v>
      </c>
      <c r="G564" s="3" t="s">
        <v>372</v>
      </c>
      <c r="H564" s="3" t="s">
        <v>2507</v>
      </c>
      <c r="J564" s="3" t="s">
        <v>515</v>
      </c>
      <c r="K564" s="3" t="s">
        <v>515</v>
      </c>
      <c r="L564" s="3" t="s">
        <v>1029</v>
      </c>
      <c r="M564" s="2" t="str">
        <f t="shared" si="8"/>
        <v>MIRAFLORESGUAVIARE</v>
      </c>
    </row>
    <row r="565" spans="1:13" ht="45">
      <c r="A565" s="3" t="s">
        <v>2421</v>
      </c>
      <c r="B565" s="3" t="s">
        <v>2508</v>
      </c>
      <c r="C565" s="3" t="s">
        <v>2509</v>
      </c>
      <c r="D565" s="3" t="s">
        <v>1016</v>
      </c>
      <c r="E565" s="3" t="s">
        <v>376</v>
      </c>
      <c r="F565" s="3" t="s">
        <v>1337</v>
      </c>
      <c r="G565" s="3" t="s">
        <v>376</v>
      </c>
      <c r="H565" s="3" t="s">
        <v>2509</v>
      </c>
      <c r="J565" s="3" t="s">
        <v>516</v>
      </c>
      <c r="K565" s="3" t="s">
        <v>516</v>
      </c>
      <c r="L565" s="3" t="s">
        <v>1024</v>
      </c>
      <c r="M565" s="2" t="str">
        <f t="shared" si="8"/>
        <v>MIRANDACAUCA</v>
      </c>
    </row>
    <row r="566" spans="1:13" ht="45">
      <c r="A566" s="3" t="s">
        <v>2421</v>
      </c>
      <c r="B566" s="3" t="s">
        <v>2510</v>
      </c>
      <c r="C566" s="3" t="s">
        <v>2511</v>
      </c>
      <c r="D566" s="3" t="s">
        <v>1016</v>
      </c>
      <c r="E566" s="3" t="s">
        <v>377</v>
      </c>
      <c r="F566" s="3" t="s">
        <v>1337</v>
      </c>
      <c r="G566" s="3" t="s">
        <v>377</v>
      </c>
      <c r="H566" s="3" t="s">
        <v>2511</v>
      </c>
      <c r="J566" s="3" t="s">
        <v>517</v>
      </c>
      <c r="K566" s="3" t="s">
        <v>517</v>
      </c>
      <c r="L566" s="3" t="s">
        <v>704</v>
      </c>
      <c r="M566" s="2" t="str">
        <f t="shared" si="8"/>
        <v>MISTRATÓRISARALDA</v>
      </c>
    </row>
    <row r="567" spans="1:13" ht="45">
      <c r="A567" s="3" t="s">
        <v>2421</v>
      </c>
      <c r="B567" s="3" t="s">
        <v>2512</v>
      </c>
      <c r="C567" s="3" t="s">
        <v>2513</v>
      </c>
      <c r="D567" s="3" t="s">
        <v>1016</v>
      </c>
      <c r="E567" s="3" t="s">
        <v>381</v>
      </c>
      <c r="F567" s="3" t="s">
        <v>1337</v>
      </c>
      <c r="G567" s="3" t="s">
        <v>381</v>
      </c>
      <c r="H567" s="3" t="s">
        <v>2513</v>
      </c>
      <c r="J567" s="3" t="s">
        <v>518</v>
      </c>
      <c r="K567" s="3" t="s">
        <v>518</v>
      </c>
      <c r="L567" s="3" t="s">
        <v>1030</v>
      </c>
      <c r="M567" s="2" t="str">
        <f t="shared" si="8"/>
        <v>MITÚVAUPÉS</v>
      </c>
    </row>
    <row r="568" spans="1:13" ht="45">
      <c r="A568" s="3" t="s">
        <v>2421</v>
      </c>
      <c r="B568" s="3" t="s">
        <v>2514</v>
      </c>
      <c r="C568" s="3" t="s">
        <v>2515</v>
      </c>
      <c r="D568" s="3" t="s">
        <v>1016</v>
      </c>
      <c r="E568" s="3" t="s">
        <v>411</v>
      </c>
      <c r="F568" s="3" t="s">
        <v>1337</v>
      </c>
      <c r="G568" s="3" t="s">
        <v>411</v>
      </c>
      <c r="H568" s="3" t="s">
        <v>2515</v>
      </c>
      <c r="J568" s="3" t="s">
        <v>519</v>
      </c>
      <c r="K568" s="3" t="s">
        <v>519</v>
      </c>
      <c r="L568" s="3" t="s">
        <v>1031</v>
      </c>
      <c r="M568" s="2" t="str">
        <f t="shared" si="8"/>
        <v>MOCOAPUTUMAYO</v>
      </c>
    </row>
    <row r="569" spans="1:13" ht="45">
      <c r="A569" s="3" t="s">
        <v>2421</v>
      </c>
      <c r="B569" s="3" t="s">
        <v>2516</v>
      </c>
      <c r="C569" s="3" t="s">
        <v>2517</v>
      </c>
      <c r="D569" s="3" t="s">
        <v>1016</v>
      </c>
      <c r="E569" s="3" t="s">
        <v>415</v>
      </c>
      <c r="F569" s="3" t="s">
        <v>1337</v>
      </c>
      <c r="G569" s="3" t="s">
        <v>415</v>
      </c>
      <c r="H569" s="3" t="s">
        <v>2517</v>
      </c>
      <c r="J569" s="3" t="s">
        <v>520</v>
      </c>
      <c r="K569" s="3" t="s">
        <v>520</v>
      </c>
      <c r="L569" s="3" t="s">
        <v>1018</v>
      </c>
      <c r="M569" s="2" t="str">
        <f t="shared" si="8"/>
        <v>MOGOTESSANTANDER</v>
      </c>
    </row>
    <row r="570" spans="1:13" ht="45">
      <c r="A570" s="3" t="s">
        <v>2421</v>
      </c>
      <c r="B570" s="3" t="s">
        <v>2518</v>
      </c>
      <c r="C570" s="3" t="s">
        <v>2519</v>
      </c>
      <c r="D570" s="3" t="s">
        <v>1016</v>
      </c>
      <c r="E570" s="3" t="s">
        <v>420</v>
      </c>
      <c r="F570" s="3" t="s">
        <v>1337</v>
      </c>
      <c r="G570" s="3" t="s">
        <v>420</v>
      </c>
      <c r="H570" s="3" t="s">
        <v>2519</v>
      </c>
      <c r="J570" s="3" t="s">
        <v>521</v>
      </c>
      <c r="K570" s="3" t="s">
        <v>521</v>
      </c>
      <c r="L570" s="3" t="s">
        <v>1018</v>
      </c>
      <c r="M570" s="2" t="str">
        <f t="shared" si="8"/>
        <v>MOLAGAVITASANTANDER</v>
      </c>
    </row>
    <row r="571" spans="1:13" ht="45">
      <c r="A571" s="3" t="s">
        <v>2421</v>
      </c>
      <c r="B571" s="3" t="s">
        <v>2520</v>
      </c>
      <c r="C571" s="3" t="s">
        <v>2521</v>
      </c>
      <c r="D571" s="3" t="s">
        <v>1016</v>
      </c>
      <c r="E571" s="3" t="s">
        <v>436</v>
      </c>
      <c r="F571" s="3" t="s">
        <v>1337</v>
      </c>
      <c r="G571" s="3" t="s">
        <v>436</v>
      </c>
      <c r="H571" s="3" t="s">
        <v>2521</v>
      </c>
      <c r="J571" s="3" t="s">
        <v>522</v>
      </c>
      <c r="K571" s="3" t="s">
        <v>522</v>
      </c>
      <c r="L571" s="3" t="s">
        <v>226</v>
      </c>
      <c r="M571" s="2" t="str">
        <f t="shared" si="8"/>
        <v>MOMILCÓRDOBA</v>
      </c>
    </row>
    <row r="572" spans="1:13" ht="45">
      <c r="A572" s="3" t="s">
        <v>2421</v>
      </c>
      <c r="B572" s="3" t="s">
        <v>2522</v>
      </c>
      <c r="C572" s="3" t="s">
        <v>2523</v>
      </c>
      <c r="D572" s="3" t="s">
        <v>1016</v>
      </c>
      <c r="E572" s="3" t="s">
        <v>438</v>
      </c>
      <c r="F572" s="3" t="s">
        <v>1337</v>
      </c>
      <c r="G572" s="3" t="s">
        <v>438</v>
      </c>
      <c r="H572" s="3" t="s">
        <v>2523</v>
      </c>
      <c r="J572" s="3" t="s">
        <v>523</v>
      </c>
      <c r="K572" s="3" t="s">
        <v>523</v>
      </c>
      <c r="L572" s="3" t="s">
        <v>115</v>
      </c>
      <c r="M572" s="2" t="str">
        <f t="shared" si="8"/>
        <v>MOMPÓSBOLÍVAR</v>
      </c>
    </row>
    <row r="573" spans="1:13" ht="45">
      <c r="A573" s="3" t="s">
        <v>2421</v>
      </c>
      <c r="B573" s="3" t="s">
        <v>2524</v>
      </c>
      <c r="C573" s="3" t="s">
        <v>2525</v>
      </c>
      <c r="D573" s="3" t="s">
        <v>1016</v>
      </c>
      <c r="E573" s="3" t="s">
        <v>440</v>
      </c>
      <c r="F573" s="3" t="s">
        <v>1337</v>
      </c>
      <c r="G573" s="3" t="s">
        <v>440</v>
      </c>
      <c r="H573" s="3" t="s">
        <v>2525</v>
      </c>
      <c r="J573" s="3" t="s">
        <v>524</v>
      </c>
      <c r="K573" s="3" t="s">
        <v>524</v>
      </c>
      <c r="L573" s="3" t="s">
        <v>117</v>
      </c>
      <c r="M573" s="2" t="str">
        <f t="shared" si="8"/>
        <v>MONGUABOYACÁ</v>
      </c>
    </row>
    <row r="574" spans="1:13" ht="45">
      <c r="A574" s="3" t="s">
        <v>2421</v>
      </c>
      <c r="B574" s="3" t="s">
        <v>2526</v>
      </c>
      <c r="C574" s="3" t="s">
        <v>2527</v>
      </c>
      <c r="D574" s="3" t="s">
        <v>1016</v>
      </c>
      <c r="E574" s="3" t="s">
        <v>451</v>
      </c>
      <c r="F574" s="3" t="s">
        <v>1337</v>
      </c>
      <c r="G574" s="3" t="s">
        <v>451</v>
      </c>
      <c r="H574" s="3" t="s">
        <v>2527</v>
      </c>
      <c r="J574" s="3" t="s">
        <v>525</v>
      </c>
      <c r="K574" s="3" t="s">
        <v>525</v>
      </c>
      <c r="L574" s="3" t="s">
        <v>117</v>
      </c>
      <c r="M574" s="2" t="str">
        <f t="shared" si="8"/>
        <v>MONGUÍBOYACÁ</v>
      </c>
    </row>
    <row r="575" spans="1:13" ht="45">
      <c r="A575" s="3" t="s">
        <v>2421</v>
      </c>
      <c r="B575" s="3" t="s">
        <v>2528</v>
      </c>
      <c r="C575" s="3" t="s">
        <v>2529</v>
      </c>
      <c r="D575" s="3" t="s">
        <v>1016</v>
      </c>
      <c r="E575" s="3" t="s">
        <v>460</v>
      </c>
      <c r="F575" s="3" t="s">
        <v>1337</v>
      </c>
      <c r="G575" s="3" t="s">
        <v>460</v>
      </c>
      <c r="H575" s="3" t="s">
        <v>2529</v>
      </c>
      <c r="J575" s="3" t="s">
        <v>526</v>
      </c>
      <c r="K575" s="3" t="s">
        <v>526</v>
      </c>
      <c r="L575" s="3" t="s">
        <v>117</v>
      </c>
      <c r="M575" s="2" t="str">
        <f t="shared" si="8"/>
        <v>MONIQUIRÁBOYACÁ</v>
      </c>
    </row>
    <row r="576" spans="1:13" ht="45">
      <c r="A576" s="3" t="s">
        <v>2421</v>
      </c>
      <c r="B576" s="3" t="s">
        <v>2530</v>
      </c>
      <c r="C576" s="3" t="s">
        <v>2531</v>
      </c>
      <c r="D576" s="3" t="s">
        <v>1016</v>
      </c>
      <c r="E576" s="3" t="s">
        <v>479</v>
      </c>
      <c r="F576" s="3" t="s">
        <v>1337</v>
      </c>
      <c r="G576" s="3" t="s">
        <v>479</v>
      </c>
      <c r="H576" s="3" t="s">
        <v>2531</v>
      </c>
      <c r="J576" s="3" t="s">
        <v>527</v>
      </c>
      <c r="K576" s="3" t="s">
        <v>527</v>
      </c>
      <c r="L576" s="3" t="s">
        <v>1011</v>
      </c>
      <c r="M576" s="2" t="str">
        <f t="shared" si="8"/>
        <v>MONTEBELLOANTIOQUIA</v>
      </c>
    </row>
    <row r="577" spans="1:13" ht="45">
      <c r="A577" s="3" t="s">
        <v>2421</v>
      </c>
      <c r="B577" s="3" t="s">
        <v>2532</v>
      </c>
      <c r="C577" s="3" t="s">
        <v>2533</v>
      </c>
      <c r="D577" s="3" t="s">
        <v>1016</v>
      </c>
      <c r="E577" s="3" t="s">
        <v>480</v>
      </c>
      <c r="F577" s="3" t="s">
        <v>1337</v>
      </c>
      <c r="G577" s="3" t="s">
        <v>480</v>
      </c>
      <c r="H577" s="3" t="s">
        <v>2533</v>
      </c>
      <c r="J577" s="3" t="s">
        <v>528</v>
      </c>
      <c r="K577" s="3" t="s">
        <v>528</v>
      </c>
      <c r="L577" s="3" t="s">
        <v>115</v>
      </c>
      <c r="M577" s="2" t="str">
        <f t="shared" si="8"/>
        <v>MONTECRISTOBOLÍVAR</v>
      </c>
    </row>
    <row r="578" spans="1:13" ht="45">
      <c r="A578" s="3" t="s">
        <v>2421</v>
      </c>
      <c r="B578" s="3" t="s">
        <v>2534</v>
      </c>
      <c r="C578" s="3" t="s">
        <v>2535</v>
      </c>
      <c r="D578" s="3" t="s">
        <v>1016</v>
      </c>
      <c r="E578" s="3" t="s">
        <v>494</v>
      </c>
      <c r="F578" s="3" t="s">
        <v>1337</v>
      </c>
      <c r="G578" s="3" t="s">
        <v>494</v>
      </c>
      <c r="H578" s="3" t="s">
        <v>2535</v>
      </c>
      <c r="J578" s="3" t="s">
        <v>529</v>
      </c>
      <c r="K578" s="3" t="s">
        <v>529</v>
      </c>
      <c r="L578" s="3" t="s">
        <v>226</v>
      </c>
      <c r="M578" s="2" t="str">
        <f t="shared" si="8"/>
        <v>MONTELÍBANOCÓRDOBA</v>
      </c>
    </row>
    <row r="579" spans="1:13" ht="45">
      <c r="A579" s="3" t="s">
        <v>2421</v>
      </c>
      <c r="B579" s="3" t="s">
        <v>2536</v>
      </c>
      <c r="C579" s="3" t="s">
        <v>2537</v>
      </c>
      <c r="D579" s="3" t="s">
        <v>1016</v>
      </c>
      <c r="E579" s="3" t="s">
        <v>507</v>
      </c>
      <c r="F579" s="3" t="s">
        <v>1337</v>
      </c>
      <c r="G579" s="3" t="s">
        <v>507</v>
      </c>
      <c r="H579" s="3" t="s">
        <v>2537</v>
      </c>
      <c r="J579" s="3" t="s">
        <v>530</v>
      </c>
      <c r="K579" s="3" t="s">
        <v>530</v>
      </c>
      <c r="L579" s="3" t="s">
        <v>1026</v>
      </c>
      <c r="M579" s="2" t="str">
        <f t="shared" si="8"/>
        <v>MONTENEGROQUINDÍO</v>
      </c>
    </row>
    <row r="580" spans="1:13" ht="45">
      <c r="A580" s="3" t="s">
        <v>2421</v>
      </c>
      <c r="B580" s="3" t="s">
        <v>2538</v>
      </c>
      <c r="C580" s="3" t="s">
        <v>2539</v>
      </c>
      <c r="D580" s="3" t="s">
        <v>1016</v>
      </c>
      <c r="E580" s="3" t="s">
        <v>537</v>
      </c>
      <c r="F580" s="3" t="s">
        <v>1337</v>
      </c>
      <c r="G580" s="3" t="s">
        <v>537</v>
      </c>
      <c r="H580" s="3" t="s">
        <v>2539</v>
      </c>
      <c r="J580" s="3" t="s">
        <v>531</v>
      </c>
      <c r="K580" s="3" t="s">
        <v>531</v>
      </c>
      <c r="L580" s="3" t="s">
        <v>226</v>
      </c>
      <c r="M580" s="2" t="str">
        <f t="shared" si="8"/>
        <v>MONTERÍACÓRDOBA</v>
      </c>
    </row>
    <row r="581" spans="1:13" ht="45">
      <c r="A581" s="3" t="s">
        <v>2421</v>
      </c>
      <c r="B581" s="3" t="s">
        <v>2540</v>
      </c>
      <c r="C581" s="3" t="s">
        <v>2541</v>
      </c>
      <c r="D581" s="3" t="s">
        <v>1016</v>
      </c>
      <c r="E581" s="3" t="s">
        <v>544</v>
      </c>
      <c r="F581" s="3" t="s">
        <v>1337</v>
      </c>
      <c r="G581" s="3" t="s">
        <v>544</v>
      </c>
      <c r="H581" s="3" t="s">
        <v>2541</v>
      </c>
      <c r="J581" s="3" t="s">
        <v>532</v>
      </c>
      <c r="K581" s="3" t="s">
        <v>532</v>
      </c>
      <c r="L581" s="3" t="s">
        <v>1019</v>
      </c>
      <c r="M581" s="2" t="str">
        <f t="shared" ref="M581:M644" si="9">CONCATENATE(K581,L581)</f>
        <v>MONTERREYCASANARE</v>
      </c>
    </row>
    <row r="582" spans="1:13" ht="45">
      <c r="A582" s="3" t="s">
        <v>2421</v>
      </c>
      <c r="B582" s="3" t="s">
        <v>2542</v>
      </c>
      <c r="C582" s="3" t="s">
        <v>2543</v>
      </c>
      <c r="D582" s="3" t="s">
        <v>1016</v>
      </c>
      <c r="E582" s="3" t="s">
        <v>551</v>
      </c>
      <c r="F582" s="3" t="s">
        <v>1337</v>
      </c>
      <c r="G582" s="3" t="s">
        <v>551</v>
      </c>
      <c r="H582" s="3" t="s">
        <v>2543</v>
      </c>
      <c r="J582" s="3" t="s">
        <v>533</v>
      </c>
      <c r="K582" s="3" t="s">
        <v>533</v>
      </c>
      <c r="L582" s="3" t="s">
        <v>226</v>
      </c>
      <c r="M582" s="2" t="str">
        <f t="shared" si="9"/>
        <v>MOÑITOSCÓRDOBA</v>
      </c>
    </row>
    <row r="583" spans="1:13" ht="45">
      <c r="A583" s="3" t="s">
        <v>2421</v>
      </c>
      <c r="B583" s="3" t="s">
        <v>2544</v>
      </c>
      <c r="C583" s="3" t="s">
        <v>2545</v>
      </c>
      <c r="D583" s="3" t="s">
        <v>1016</v>
      </c>
      <c r="E583" s="3" t="s">
        <v>552</v>
      </c>
      <c r="F583" s="3" t="s">
        <v>1337</v>
      </c>
      <c r="G583" s="3" t="s">
        <v>552</v>
      </c>
      <c r="H583" s="3" t="s">
        <v>2545</v>
      </c>
      <c r="J583" s="3" t="s">
        <v>534</v>
      </c>
      <c r="K583" s="3" t="s">
        <v>534</v>
      </c>
      <c r="L583" s="3" t="s">
        <v>115</v>
      </c>
      <c r="M583" s="2" t="str">
        <f t="shared" si="9"/>
        <v>MORALESBOLÍVAR</v>
      </c>
    </row>
    <row r="584" spans="1:13" ht="45">
      <c r="A584" s="3" t="s">
        <v>2421</v>
      </c>
      <c r="B584" s="3" t="s">
        <v>2546</v>
      </c>
      <c r="C584" s="3" t="s">
        <v>2547</v>
      </c>
      <c r="D584" s="3" t="s">
        <v>1016</v>
      </c>
      <c r="E584" s="3" t="s">
        <v>553</v>
      </c>
      <c r="F584" s="3" t="s">
        <v>1337</v>
      </c>
      <c r="G584" s="3" t="s">
        <v>553</v>
      </c>
      <c r="H584" s="3" t="s">
        <v>2547</v>
      </c>
      <c r="J584" s="3" t="s">
        <v>534</v>
      </c>
      <c r="K584" s="3" t="s">
        <v>534</v>
      </c>
      <c r="L584" s="3" t="s">
        <v>1024</v>
      </c>
      <c r="M584" s="2" t="str">
        <f t="shared" si="9"/>
        <v>MORALESCAUCA</v>
      </c>
    </row>
    <row r="585" spans="1:13" ht="45">
      <c r="A585" s="3" t="s">
        <v>2421</v>
      </c>
      <c r="B585" s="3" t="s">
        <v>2548</v>
      </c>
      <c r="C585" s="3" t="s">
        <v>2549</v>
      </c>
      <c r="D585" s="3" t="s">
        <v>1016</v>
      </c>
      <c r="E585" s="3" t="s">
        <v>555</v>
      </c>
      <c r="F585" s="3" t="s">
        <v>1337</v>
      </c>
      <c r="G585" s="3" t="s">
        <v>555</v>
      </c>
      <c r="H585" s="3" t="s">
        <v>2549</v>
      </c>
      <c r="J585" s="3" t="s">
        <v>535</v>
      </c>
      <c r="K585" s="3" t="s">
        <v>535</v>
      </c>
      <c r="L585" s="3" t="s">
        <v>1020</v>
      </c>
      <c r="M585" s="2" t="str">
        <f t="shared" si="9"/>
        <v>MORELIACAQUETÁ</v>
      </c>
    </row>
    <row r="586" spans="1:13" ht="45">
      <c r="A586" s="3" t="s">
        <v>2421</v>
      </c>
      <c r="B586" s="3" t="s">
        <v>2550</v>
      </c>
      <c r="C586" s="3" t="s">
        <v>2551</v>
      </c>
      <c r="D586" s="3" t="s">
        <v>1016</v>
      </c>
      <c r="E586" s="3" t="s">
        <v>579</v>
      </c>
      <c r="F586" s="3" t="s">
        <v>1337</v>
      </c>
      <c r="G586" s="3" t="s">
        <v>579</v>
      </c>
      <c r="H586" s="3" t="s">
        <v>2551</v>
      </c>
      <c r="J586" s="3" t="s">
        <v>536</v>
      </c>
      <c r="K586" s="3" t="s">
        <v>536</v>
      </c>
      <c r="L586" s="3" t="s">
        <v>864</v>
      </c>
      <c r="M586" s="2" t="str">
        <f t="shared" si="9"/>
        <v>MORROASUCRE</v>
      </c>
    </row>
    <row r="587" spans="1:13" ht="45">
      <c r="A587" s="3" t="s">
        <v>2421</v>
      </c>
      <c r="B587" s="3" t="s">
        <v>2552</v>
      </c>
      <c r="C587" s="3" t="s">
        <v>2553</v>
      </c>
      <c r="D587" s="3" t="s">
        <v>1016</v>
      </c>
      <c r="E587" s="3" t="s">
        <v>585</v>
      </c>
      <c r="F587" s="3" t="s">
        <v>1337</v>
      </c>
      <c r="G587" s="3" t="s">
        <v>585</v>
      </c>
      <c r="H587" s="3" t="s">
        <v>2553</v>
      </c>
      <c r="J587" s="3" t="s">
        <v>537</v>
      </c>
      <c r="K587" s="3" t="s">
        <v>537</v>
      </c>
      <c r="L587" s="3" t="s">
        <v>1016</v>
      </c>
      <c r="M587" s="2" t="str">
        <f t="shared" si="9"/>
        <v>MOSQUERACUNDINAMARCA</v>
      </c>
    </row>
    <row r="588" spans="1:13" ht="45">
      <c r="A588" s="3" t="s">
        <v>2421</v>
      </c>
      <c r="B588" s="3" t="s">
        <v>2554</v>
      </c>
      <c r="C588" s="3" t="s">
        <v>2555</v>
      </c>
      <c r="D588" s="3" t="s">
        <v>1016</v>
      </c>
      <c r="E588" s="3" t="s">
        <v>598</v>
      </c>
      <c r="F588" s="3" t="s">
        <v>1337</v>
      </c>
      <c r="G588" s="3" t="s">
        <v>598</v>
      </c>
      <c r="H588" s="3" t="s">
        <v>2555</v>
      </c>
      <c r="J588" s="3" t="s">
        <v>537</v>
      </c>
      <c r="K588" s="3" t="s">
        <v>537</v>
      </c>
      <c r="L588" s="3" t="s">
        <v>544</v>
      </c>
      <c r="M588" s="2" t="str">
        <f t="shared" si="9"/>
        <v>MOSQUERANARIÑO</v>
      </c>
    </row>
    <row r="589" spans="1:13" ht="45">
      <c r="A589" s="3" t="s">
        <v>2421</v>
      </c>
      <c r="B589" s="3" t="s">
        <v>2556</v>
      </c>
      <c r="C589" s="3" t="s">
        <v>2557</v>
      </c>
      <c r="D589" s="3" t="s">
        <v>1016</v>
      </c>
      <c r="E589" s="3" t="s">
        <v>601</v>
      </c>
      <c r="F589" s="3" t="s">
        <v>1337</v>
      </c>
      <c r="G589" s="3" t="s">
        <v>601</v>
      </c>
      <c r="H589" s="3" t="s">
        <v>2557</v>
      </c>
      <c r="J589" s="3" t="s">
        <v>538</v>
      </c>
      <c r="K589" s="3" t="s">
        <v>538</v>
      </c>
      <c r="L589" s="3" t="s">
        <v>117</v>
      </c>
      <c r="M589" s="2" t="str">
        <f t="shared" si="9"/>
        <v>MOTAVITABOYACÁ</v>
      </c>
    </row>
    <row r="590" spans="1:13" ht="45">
      <c r="A590" s="3" t="s">
        <v>2421</v>
      </c>
      <c r="B590" s="3" t="s">
        <v>2558</v>
      </c>
      <c r="C590" s="3" t="s">
        <v>2559</v>
      </c>
      <c r="D590" s="3" t="s">
        <v>1016</v>
      </c>
      <c r="E590" s="3" t="s">
        <v>602</v>
      </c>
      <c r="F590" s="3" t="s">
        <v>1337</v>
      </c>
      <c r="G590" s="3" t="s">
        <v>602</v>
      </c>
      <c r="H590" s="3" t="s">
        <v>2559</v>
      </c>
      <c r="J590" s="3" t="s">
        <v>539</v>
      </c>
      <c r="K590" s="3" t="s">
        <v>539</v>
      </c>
      <c r="L590" s="3" t="s">
        <v>1025</v>
      </c>
      <c r="M590" s="2" t="str">
        <f t="shared" si="9"/>
        <v>MURILLOTOLIMA</v>
      </c>
    </row>
    <row r="591" spans="1:13" ht="45">
      <c r="A591" s="3" t="s">
        <v>2421</v>
      </c>
      <c r="B591" s="3" t="s">
        <v>2560</v>
      </c>
      <c r="C591" s="3" t="s">
        <v>2561</v>
      </c>
      <c r="D591" s="3" t="s">
        <v>1016</v>
      </c>
      <c r="E591" s="3" t="s">
        <v>667</v>
      </c>
      <c r="F591" s="3" t="s">
        <v>1337</v>
      </c>
      <c r="G591" s="3" t="s">
        <v>667</v>
      </c>
      <c r="H591" s="3" t="s">
        <v>2561</v>
      </c>
      <c r="J591" s="3" t="s">
        <v>540</v>
      </c>
      <c r="K591" s="3" t="s">
        <v>540</v>
      </c>
      <c r="L591" s="3" t="s">
        <v>1011</v>
      </c>
      <c r="M591" s="2" t="str">
        <f t="shared" si="9"/>
        <v>MURINDÓANTIOQUIA</v>
      </c>
    </row>
    <row r="592" spans="1:13" ht="45">
      <c r="A592" s="3" t="s">
        <v>2421</v>
      </c>
      <c r="B592" s="3" t="s">
        <v>2562</v>
      </c>
      <c r="C592" s="3" t="s">
        <v>2563</v>
      </c>
      <c r="D592" s="3" t="s">
        <v>1016</v>
      </c>
      <c r="E592" s="3" t="s">
        <v>672</v>
      </c>
      <c r="F592" s="3" t="s">
        <v>1337</v>
      </c>
      <c r="G592" s="3" t="s">
        <v>672</v>
      </c>
      <c r="H592" s="3" t="s">
        <v>2563</v>
      </c>
      <c r="J592" s="3" t="s">
        <v>541</v>
      </c>
      <c r="K592" s="3" t="s">
        <v>541</v>
      </c>
      <c r="L592" s="3" t="s">
        <v>1011</v>
      </c>
      <c r="M592" s="2" t="str">
        <f t="shared" si="9"/>
        <v>MUTATÁANTIOQUIA</v>
      </c>
    </row>
    <row r="593" spans="1:13" ht="45">
      <c r="A593" s="3" t="s">
        <v>2421</v>
      </c>
      <c r="B593" s="3" t="s">
        <v>2564</v>
      </c>
      <c r="C593" s="3" t="s">
        <v>2565</v>
      </c>
      <c r="D593" s="3" t="s">
        <v>1016</v>
      </c>
      <c r="E593" s="3" t="s">
        <v>677</v>
      </c>
      <c r="F593" s="3" t="s">
        <v>1337</v>
      </c>
      <c r="G593" s="3" t="s">
        <v>677</v>
      </c>
      <c r="H593" s="3" t="s">
        <v>2565</v>
      </c>
      <c r="J593" s="3" t="s">
        <v>542</v>
      </c>
      <c r="K593" s="3" t="s">
        <v>542</v>
      </c>
      <c r="L593" s="3" t="s">
        <v>1012</v>
      </c>
      <c r="M593" s="2" t="str">
        <f t="shared" si="9"/>
        <v>MUTISCUANORTE DE SANTANDER</v>
      </c>
    </row>
    <row r="594" spans="1:13" ht="45">
      <c r="A594" s="3" t="s">
        <v>2421</v>
      </c>
      <c r="B594" s="3" t="s">
        <v>2566</v>
      </c>
      <c r="C594" s="3" t="s">
        <v>2567</v>
      </c>
      <c r="D594" s="3" t="s">
        <v>1016</v>
      </c>
      <c r="E594" s="3" t="s">
        <v>678</v>
      </c>
      <c r="F594" s="3" t="s">
        <v>1337</v>
      </c>
      <c r="G594" s="3" t="s">
        <v>678</v>
      </c>
      <c r="H594" s="3" t="s">
        <v>2567</v>
      </c>
      <c r="J594" s="3" t="s">
        <v>543</v>
      </c>
      <c r="K594" s="3" t="s">
        <v>543</v>
      </c>
      <c r="L594" s="3" t="s">
        <v>117</v>
      </c>
      <c r="M594" s="2" t="str">
        <f t="shared" si="9"/>
        <v>MUZOBOYACÁ</v>
      </c>
    </row>
    <row r="595" spans="1:13" ht="45">
      <c r="A595" s="3" t="s">
        <v>2421</v>
      </c>
      <c r="B595" s="3" t="s">
        <v>2568</v>
      </c>
      <c r="C595" s="3" t="s">
        <v>2569</v>
      </c>
      <c r="D595" s="3" t="s">
        <v>1016</v>
      </c>
      <c r="E595" s="3" t="s">
        <v>683</v>
      </c>
      <c r="F595" s="3" t="s">
        <v>1337</v>
      </c>
      <c r="G595" s="3" t="s">
        <v>683</v>
      </c>
      <c r="H595" s="3" t="s">
        <v>2569</v>
      </c>
      <c r="J595" s="3" t="s">
        <v>544</v>
      </c>
      <c r="K595" s="3" t="s">
        <v>544</v>
      </c>
      <c r="L595" s="3" t="s">
        <v>1011</v>
      </c>
      <c r="M595" s="2" t="str">
        <f t="shared" si="9"/>
        <v>NARIÑOANTIOQUIA</v>
      </c>
    </row>
    <row r="596" spans="1:13" ht="45">
      <c r="A596" s="3" t="s">
        <v>2421</v>
      </c>
      <c r="B596" s="3" t="s">
        <v>2570</v>
      </c>
      <c r="C596" s="3" t="s">
        <v>2571</v>
      </c>
      <c r="D596" s="3" t="s">
        <v>1016</v>
      </c>
      <c r="E596" s="3" t="s">
        <v>694</v>
      </c>
      <c r="F596" s="3" t="s">
        <v>1337</v>
      </c>
      <c r="G596" s="3" t="s">
        <v>694</v>
      </c>
      <c r="H596" s="3" t="s">
        <v>2571</v>
      </c>
      <c r="J596" s="3" t="s">
        <v>544</v>
      </c>
      <c r="K596" s="3" t="s">
        <v>544</v>
      </c>
      <c r="L596" s="3" t="s">
        <v>1016</v>
      </c>
      <c r="M596" s="2" t="str">
        <f t="shared" si="9"/>
        <v>NARIÑOCUNDINAMARCA</v>
      </c>
    </row>
    <row r="597" spans="1:13" ht="75">
      <c r="A597" s="3" t="s">
        <v>2421</v>
      </c>
      <c r="B597" s="3" t="s">
        <v>2572</v>
      </c>
      <c r="C597" s="3" t="s">
        <v>2573</v>
      </c>
      <c r="D597" s="3" t="s">
        <v>1016</v>
      </c>
      <c r="E597" s="3" t="s">
        <v>739</v>
      </c>
      <c r="F597" s="3" t="s">
        <v>1337</v>
      </c>
      <c r="G597" s="3" t="s">
        <v>739</v>
      </c>
      <c r="H597" s="3" t="s">
        <v>2573</v>
      </c>
      <c r="J597" s="3" t="s">
        <v>544</v>
      </c>
      <c r="K597" s="3" t="s">
        <v>544</v>
      </c>
      <c r="L597" s="3" t="s">
        <v>544</v>
      </c>
      <c r="M597" s="2" t="str">
        <f t="shared" si="9"/>
        <v>NARIÑONARIÑO</v>
      </c>
    </row>
    <row r="598" spans="1:13" ht="45">
      <c r="A598" s="3" t="s">
        <v>2421</v>
      </c>
      <c r="B598" s="3" t="s">
        <v>2574</v>
      </c>
      <c r="C598" s="3" t="s">
        <v>2575</v>
      </c>
      <c r="D598" s="3" t="s">
        <v>1016</v>
      </c>
      <c r="E598" s="3" t="s">
        <v>742</v>
      </c>
      <c r="F598" s="3" t="s">
        <v>1337</v>
      </c>
      <c r="G598" s="3" t="s">
        <v>742</v>
      </c>
      <c r="H598" s="3" t="s">
        <v>2575</v>
      </c>
      <c r="J598" s="3" t="s">
        <v>545</v>
      </c>
      <c r="K598" s="3" t="s">
        <v>545</v>
      </c>
      <c r="L598" s="3" t="s">
        <v>1015</v>
      </c>
      <c r="M598" s="2" t="str">
        <f t="shared" si="9"/>
        <v>NÁTAGAHUILA</v>
      </c>
    </row>
    <row r="599" spans="1:13" ht="45">
      <c r="A599" s="3" t="s">
        <v>2421</v>
      </c>
      <c r="B599" s="3" t="s">
        <v>2576</v>
      </c>
      <c r="C599" s="3" t="s">
        <v>2577</v>
      </c>
      <c r="D599" s="3" t="s">
        <v>1016</v>
      </c>
      <c r="E599" s="3" t="s">
        <v>747</v>
      </c>
      <c r="F599" s="3" t="s">
        <v>1337</v>
      </c>
      <c r="G599" s="3" t="s">
        <v>747</v>
      </c>
      <c r="H599" s="3" t="s">
        <v>2577</v>
      </c>
      <c r="J599" s="3" t="s">
        <v>546</v>
      </c>
      <c r="K599" s="3" t="s">
        <v>546</v>
      </c>
      <c r="L599" s="3" t="s">
        <v>1025</v>
      </c>
      <c r="M599" s="2" t="str">
        <f t="shared" si="9"/>
        <v>NATAGAIMATOLIMA</v>
      </c>
    </row>
    <row r="600" spans="1:13" ht="45">
      <c r="A600" s="3" t="s">
        <v>2421</v>
      </c>
      <c r="B600" s="3" t="s">
        <v>2578</v>
      </c>
      <c r="C600" s="3" t="s">
        <v>2579</v>
      </c>
      <c r="D600" s="3" t="s">
        <v>1016</v>
      </c>
      <c r="E600" s="3" t="s">
        <v>753</v>
      </c>
      <c r="F600" s="3" t="s">
        <v>1337</v>
      </c>
      <c r="G600" s="3" t="s">
        <v>753</v>
      </c>
      <c r="H600" s="3" t="s">
        <v>2579</v>
      </c>
      <c r="J600" s="3" t="s">
        <v>547</v>
      </c>
      <c r="K600" s="3" t="s">
        <v>547</v>
      </c>
      <c r="L600" s="3" t="s">
        <v>1011</v>
      </c>
      <c r="M600" s="2" t="str">
        <f t="shared" si="9"/>
        <v>NECHÍANTIOQUIA</v>
      </c>
    </row>
    <row r="601" spans="1:13" ht="45">
      <c r="A601" s="3" t="s">
        <v>2421</v>
      </c>
      <c r="B601" s="3" t="s">
        <v>2580</v>
      </c>
      <c r="C601" s="3" t="s">
        <v>2581</v>
      </c>
      <c r="D601" s="3" t="s">
        <v>1016</v>
      </c>
      <c r="E601" s="3" t="s">
        <v>769</v>
      </c>
      <c r="F601" s="3" t="s">
        <v>1337</v>
      </c>
      <c r="G601" s="3" t="s">
        <v>769</v>
      </c>
      <c r="H601" s="3" t="s">
        <v>2581</v>
      </c>
      <c r="J601" s="3" t="s">
        <v>548</v>
      </c>
      <c r="K601" s="3" t="s">
        <v>548</v>
      </c>
      <c r="L601" s="3" t="s">
        <v>1011</v>
      </c>
      <c r="M601" s="2" t="str">
        <f t="shared" si="9"/>
        <v>NECOCLÍANTIOQUIA</v>
      </c>
    </row>
    <row r="602" spans="1:13" ht="45">
      <c r="A602" s="3" t="s">
        <v>2421</v>
      </c>
      <c r="B602" s="3" t="s">
        <v>2582</v>
      </c>
      <c r="C602" s="3" t="s">
        <v>2583</v>
      </c>
      <c r="D602" s="3" t="s">
        <v>1016</v>
      </c>
      <c r="E602" s="3" t="s">
        <v>824</v>
      </c>
      <c r="F602" s="3" t="s">
        <v>1337</v>
      </c>
      <c r="G602" s="3" t="s">
        <v>824</v>
      </c>
      <c r="H602" s="3" t="s">
        <v>2583</v>
      </c>
      <c r="J602" s="3" t="s">
        <v>549</v>
      </c>
      <c r="K602" s="3" t="s">
        <v>549</v>
      </c>
      <c r="L602" s="3" t="s">
        <v>138</v>
      </c>
      <c r="M602" s="2" t="str">
        <f t="shared" si="9"/>
        <v>NEIRACALDAS</v>
      </c>
    </row>
    <row r="603" spans="1:13" ht="45">
      <c r="A603" s="3" t="s">
        <v>2421</v>
      </c>
      <c r="B603" s="3" t="s">
        <v>2584</v>
      </c>
      <c r="C603" s="3" t="s">
        <v>2585</v>
      </c>
      <c r="D603" s="3" t="s">
        <v>1016</v>
      </c>
      <c r="E603" s="3" t="s">
        <v>828</v>
      </c>
      <c r="F603" s="3" t="s">
        <v>1337</v>
      </c>
      <c r="G603" s="3" t="s">
        <v>828</v>
      </c>
      <c r="H603" s="3" t="s">
        <v>2585</v>
      </c>
      <c r="J603" s="3" t="s">
        <v>550</v>
      </c>
      <c r="K603" s="3" t="s">
        <v>550</v>
      </c>
      <c r="L603" s="3" t="s">
        <v>1015</v>
      </c>
      <c r="M603" s="2" t="str">
        <f t="shared" si="9"/>
        <v>NEIVAHUILA</v>
      </c>
    </row>
    <row r="604" spans="1:13" ht="45">
      <c r="A604" s="3" t="s">
        <v>2421</v>
      </c>
      <c r="B604" s="3" t="s">
        <v>2586</v>
      </c>
      <c r="C604" s="3" t="s">
        <v>2587</v>
      </c>
      <c r="D604" s="3" t="s">
        <v>1016</v>
      </c>
      <c r="E604" s="3" t="s">
        <v>831</v>
      </c>
      <c r="F604" s="3" t="s">
        <v>1337</v>
      </c>
      <c r="G604" s="3" t="s">
        <v>831</v>
      </c>
      <c r="H604" s="3" t="s">
        <v>2587</v>
      </c>
      <c r="J604" s="3" t="s">
        <v>551</v>
      </c>
      <c r="K604" s="3" t="s">
        <v>551</v>
      </c>
      <c r="L604" s="3" t="s">
        <v>1016</v>
      </c>
      <c r="M604" s="2" t="str">
        <f t="shared" si="9"/>
        <v>NEMOCÓNCUNDINAMARCA</v>
      </c>
    </row>
    <row r="605" spans="1:13" ht="45">
      <c r="A605" s="3" t="s">
        <v>2421</v>
      </c>
      <c r="B605" s="3" t="s">
        <v>2588</v>
      </c>
      <c r="C605" s="3" t="s">
        <v>2589</v>
      </c>
      <c r="D605" s="3" t="s">
        <v>1016</v>
      </c>
      <c r="E605" s="3" t="s">
        <v>834</v>
      </c>
      <c r="F605" s="3" t="s">
        <v>1337</v>
      </c>
      <c r="G605" s="3" t="s">
        <v>834</v>
      </c>
      <c r="H605" s="3" t="s">
        <v>2589</v>
      </c>
      <c r="J605" s="3" t="s">
        <v>552</v>
      </c>
      <c r="K605" s="3" t="s">
        <v>552</v>
      </c>
      <c r="L605" s="3" t="s">
        <v>1016</v>
      </c>
      <c r="M605" s="2" t="str">
        <f t="shared" si="9"/>
        <v>NILOCUNDINAMARCA</v>
      </c>
    </row>
    <row r="606" spans="1:13" ht="45">
      <c r="A606" s="3" t="s">
        <v>2421</v>
      </c>
      <c r="B606" s="3" t="s">
        <v>2590</v>
      </c>
      <c r="C606" s="3" t="s">
        <v>2591</v>
      </c>
      <c r="D606" s="3" t="s">
        <v>1016</v>
      </c>
      <c r="E606" s="3" t="s">
        <v>837</v>
      </c>
      <c r="F606" s="3" t="s">
        <v>1337</v>
      </c>
      <c r="G606" s="3" t="s">
        <v>837</v>
      </c>
      <c r="H606" s="3" t="s">
        <v>2591</v>
      </c>
      <c r="J606" s="3" t="s">
        <v>553</v>
      </c>
      <c r="K606" s="3" t="s">
        <v>553</v>
      </c>
      <c r="L606" s="3" t="s">
        <v>1016</v>
      </c>
      <c r="M606" s="2" t="str">
        <f t="shared" si="9"/>
        <v>NIMAIMACUNDINAMARCA</v>
      </c>
    </row>
    <row r="607" spans="1:13" ht="45">
      <c r="A607" s="3" t="s">
        <v>2421</v>
      </c>
      <c r="B607" s="3" t="s">
        <v>2592</v>
      </c>
      <c r="C607" s="3" t="s">
        <v>2593</v>
      </c>
      <c r="D607" s="3" t="s">
        <v>1016</v>
      </c>
      <c r="E607" s="3" t="s">
        <v>842</v>
      </c>
      <c r="F607" s="3" t="s">
        <v>1337</v>
      </c>
      <c r="G607" s="3" t="s">
        <v>842</v>
      </c>
      <c r="H607" s="3" t="s">
        <v>2593</v>
      </c>
      <c r="J607" s="3" t="s">
        <v>554</v>
      </c>
      <c r="K607" s="3" t="s">
        <v>554</v>
      </c>
      <c r="L607" s="3" t="s">
        <v>117</v>
      </c>
      <c r="M607" s="2" t="str">
        <f t="shared" si="9"/>
        <v>NOBSABOYACÁ</v>
      </c>
    </row>
    <row r="608" spans="1:13" ht="45">
      <c r="A608" s="3" t="s">
        <v>2421</v>
      </c>
      <c r="B608" s="3" t="s">
        <v>2594</v>
      </c>
      <c r="C608" s="3" t="s">
        <v>2595</v>
      </c>
      <c r="D608" s="3" t="s">
        <v>1016</v>
      </c>
      <c r="E608" s="3" t="s">
        <v>855</v>
      </c>
      <c r="F608" s="3" t="s">
        <v>1337</v>
      </c>
      <c r="G608" s="3" t="s">
        <v>855</v>
      </c>
      <c r="H608" s="3" t="s">
        <v>2595</v>
      </c>
      <c r="J608" s="3" t="s">
        <v>555</v>
      </c>
      <c r="K608" s="3" t="s">
        <v>555</v>
      </c>
      <c r="L608" s="3" t="s">
        <v>1016</v>
      </c>
      <c r="M608" s="2" t="str">
        <f t="shared" si="9"/>
        <v>NOCAIMACUNDINAMARCA</v>
      </c>
    </row>
    <row r="609" spans="1:13" ht="45">
      <c r="A609" s="3" t="s">
        <v>2421</v>
      </c>
      <c r="B609" s="3" t="s">
        <v>2596</v>
      </c>
      <c r="C609" s="3" t="s">
        <v>2597</v>
      </c>
      <c r="D609" s="3" t="s">
        <v>1016</v>
      </c>
      <c r="E609" s="3" t="s">
        <v>863</v>
      </c>
      <c r="F609" s="3" t="s">
        <v>1337</v>
      </c>
      <c r="G609" s="3" t="s">
        <v>863</v>
      </c>
      <c r="H609" s="3" t="s">
        <v>2597</v>
      </c>
      <c r="J609" s="3" t="s">
        <v>556</v>
      </c>
      <c r="K609" s="3" t="s">
        <v>556</v>
      </c>
      <c r="L609" s="3" t="s">
        <v>138</v>
      </c>
      <c r="M609" s="2" t="str">
        <f t="shared" si="9"/>
        <v>NORCASIACALDAS</v>
      </c>
    </row>
    <row r="610" spans="1:13" ht="45">
      <c r="A610" s="3" t="s">
        <v>2421</v>
      </c>
      <c r="B610" s="3" t="s">
        <v>2598</v>
      </c>
      <c r="C610" s="3" t="s">
        <v>2599</v>
      </c>
      <c r="D610" s="3" t="s">
        <v>1016</v>
      </c>
      <c r="E610" s="3" t="s">
        <v>865</v>
      </c>
      <c r="F610" s="3" t="s">
        <v>1337</v>
      </c>
      <c r="G610" s="3" t="s">
        <v>865</v>
      </c>
      <c r="H610" s="3" t="s">
        <v>2599</v>
      </c>
      <c r="J610" s="3" t="s">
        <v>557</v>
      </c>
      <c r="K610" s="3" t="s">
        <v>557</v>
      </c>
      <c r="L610" s="3" t="s">
        <v>115</v>
      </c>
      <c r="M610" s="2" t="str">
        <f t="shared" si="9"/>
        <v>NOROSÍBOLÍVAR</v>
      </c>
    </row>
    <row r="611" spans="1:13" ht="45">
      <c r="A611" s="3" t="s">
        <v>2421</v>
      </c>
      <c r="B611" s="3" t="s">
        <v>2600</v>
      </c>
      <c r="C611" s="3" t="s">
        <v>2601</v>
      </c>
      <c r="D611" s="3" t="s">
        <v>1016</v>
      </c>
      <c r="E611" s="3" t="s">
        <v>866</v>
      </c>
      <c r="F611" s="3" t="s">
        <v>1337</v>
      </c>
      <c r="G611" s="3" t="s">
        <v>866</v>
      </c>
      <c r="H611" s="3" t="s">
        <v>2601</v>
      </c>
      <c r="J611" s="3" t="s">
        <v>558</v>
      </c>
      <c r="K611" s="3" t="s">
        <v>558</v>
      </c>
      <c r="L611" s="3" t="s">
        <v>1014</v>
      </c>
      <c r="M611" s="2" t="str">
        <f t="shared" si="9"/>
        <v>NÓVITACHOCÓ</v>
      </c>
    </row>
    <row r="612" spans="1:13" ht="45">
      <c r="A612" s="3" t="s">
        <v>2421</v>
      </c>
      <c r="B612" s="3" t="s">
        <v>2602</v>
      </c>
      <c r="C612" s="3" t="s">
        <v>2603</v>
      </c>
      <c r="D612" s="3" t="s">
        <v>1016</v>
      </c>
      <c r="E612" s="3" t="s">
        <v>869</v>
      </c>
      <c r="F612" s="3" t="s">
        <v>1337</v>
      </c>
      <c r="G612" s="3" t="s">
        <v>869</v>
      </c>
      <c r="H612" s="3" t="s">
        <v>2603</v>
      </c>
      <c r="J612" s="3" t="s">
        <v>559</v>
      </c>
      <c r="K612" s="3" t="s">
        <v>559</v>
      </c>
      <c r="L612" s="3" t="s">
        <v>1023</v>
      </c>
      <c r="M612" s="2" t="str">
        <f t="shared" si="9"/>
        <v>NUEVA GRANADAMAGDALENA</v>
      </c>
    </row>
    <row r="613" spans="1:13" ht="45">
      <c r="A613" s="3" t="s">
        <v>2421</v>
      </c>
      <c r="B613" s="3" t="s">
        <v>2604</v>
      </c>
      <c r="C613" s="3" t="s">
        <v>2605</v>
      </c>
      <c r="D613" s="3" t="s">
        <v>1016</v>
      </c>
      <c r="E613" s="3" t="s">
        <v>872</v>
      </c>
      <c r="F613" s="3" t="s">
        <v>1337</v>
      </c>
      <c r="G613" s="3" t="s">
        <v>872</v>
      </c>
      <c r="H613" s="3" t="s">
        <v>2605</v>
      </c>
      <c r="J613" s="3" t="s">
        <v>560</v>
      </c>
      <c r="K613" s="3" t="s">
        <v>560</v>
      </c>
      <c r="L613" s="3" t="s">
        <v>117</v>
      </c>
      <c r="M613" s="2" t="str">
        <f t="shared" si="9"/>
        <v>NUEVO COLÓNBOYACÁ</v>
      </c>
    </row>
    <row r="614" spans="1:13" ht="45">
      <c r="A614" s="3" t="s">
        <v>2421</v>
      </c>
      <c r="B614" s="3" t="s">
        <v>2606</v>
      </c>
      <c r="C614" s="3" t="s">
        <v>2607</v>
      </c>
      <c r="D614" s="3" t="s">
        <v>1016</v>
      </c>
      <c r="E614" s="3" t="s">
        <v>874</v>
      </c>
      <c r="F614" s="3" t="s">
        <v>1337</v>
      </c>
      <c r="G614" s="3" t="s">
        <v>874</v>
      </c>
      <c r="H614" s="3" t="s">
        <v>2607</v>
      </c>
      <c r="J614" s="3" t="s">
        <v>561</v>
      </c>
      <c r="K614" s="3" t="s">
        <v>561</v>
      </c>
      <c r="L614" s="3" t="s">
        <v>1019</v>
      </c>
      <c r="M614" s="2" t="str">
        <f t="shared" si="9"/>
        <v>NUNCHÍACASANARE</v>
      </c>
    </row>
    <row r="615" spans="1:13" ht="45">
      <c r="A615" s="3" t="s">
        <v>2421</v>
      </c>
      <c r="B615" s="3" t="s">
        <v>2608</v>
      </c>
      <c r="C615" s="3" t="s">
        <v>2609</v>
      </c>
      <c r="D615" s="3" t="s">
        <v>1016</v>
      </c>
      <c r="E615" s="3" t="s">
        <v>889</v>
      </c>
      <c r="F615" s="3" t="s">
        <v>1337</v>
      </c>
      <c r="G615" s="3" t="s">
        <v>889</v>
      </c>
      <c r="H615" s="3" t="s">
        <v>2609</v>
      </c>
      <c r="J615" s="3" t="s">
        <v>562</v>
      </c>
      <c r="K615" s="3" t="s">
        <v>562</v>
      </c>
      <c r="L615" s="3" t="s">
        <v>1014</v>
      </c>
      <c r="M615" s="2" t="str">
        <f t="shared" si="9"/>
        <v>NUQUÍCHOCÓ</v>
      </c>
    </row>
    <row r="616" spans="1:13" ht="45">
      <c r="A616" s="3" t="s">
        <v>2421</v>
      </c>
      <c r="B616" s="3" t="s">
        <v>2610</v>
      </c>
      <c r="C616" s="3" t="s">
        <v>2611</v>
      </c>
      <c r="D616" s="3" t="s">
        <v>1016</v>
      </c>
      <c r="E616" s="3" t="s">
        <v>891</v>
      </c>
      <c r="F616" s="3" t="s">
        <v>1337</v>
      </c>
      <c r="G616" s="3" t="s">
        <v>891</v>
      </c>
      <c r="H616" s="3" t="s">
        <v>2611</v>
      </c>
      <c r="J616" s="3" t="s">
        <v>563</v>
      </c>
      <c r="K616" s="3" t="s">
        <v>563</v>
      </c>
      <c r="L616" s="3" t="s">
        <v>1022</v>
      </c>
      <c r="M616" s="2" t="str">
        <f t="shared" si="9"/>
        <v>OBANDOVALLE DEL CAUCA</v>
      </c>
    </row>
    <row r="617" spans="1:13" ht="45">
      <c r="A617" s="3" t="s">
        <v>2421</v>
      </c>
      <c r="B617" s="3" t="s">
        <v>2612</v>
      </c>
      <c r="C617" s="3" t="s">
        <v>2613</v>
      </c>
      <c r="D617" s="3" t="s">
        <v>1016</v>
      </c>
      <c r="E617" s="3" t="s">
        <v>893</v>
      </c>
      <c r="F617" s="3" t="s">
        <v>1337</v>
      </c>
      <c r="G617" s="3" t="s">
        <v>893</v>
      </c>
      <c r="H617" s="3" t="s">
        <v>2613</v>
      </c>
      <c r="J617" s="3" t="s">
        <v>564</v>
      </c>
      <c r="K617" s="3" t="s">
        <v>564</v>
      </c>
      <c r="L617" s="3" t="s">
        <v>1018</v>
      </c>
      <c r="M617" s="2" t="str">
        <f t="shared" si="9"/>
        <v>OCAMONTESANTANDER</v>
      </c>
    </row>
    <row r="618" spans="1:13" ht="45">
      <c r="A618" s="3" t="s">
        <v>2421</v>
      </c>
      <c r="B618" s="3" t="s">
        <v>2614</v>
      </c>
      <c r="C618" s="3" t="s">
        <v>2615</v>
      </c>
      <c r="D618" s="3" t="s">
        <v>1016</v>
      </c>
      <c r="E618" s="3" t="s">
        <v>898</v>
      </c>
      <c r="F618" s="3" t="s">
        <v>1337</v>
      </c>
      <c r="G618" s="3" t="s">
        <v>898</v>
      </c>
      <c r="H618" s="3" t="s">
        <v>2615</v>
      </c>
      <c r="J618" s="3" t="s">
        <v>565</v>
      </c>
      <c r="K618" s="3" t="s">
        <v>565</v>
      </c>
      <c r="L618" s="3" t="s">
        <v>1012</v>
      </c>
      <c r="M618" s="2" t="str">
        <f t="shared" si="9"/>
        <v>OCAÑANORTE DE SANTANDER</v>
      </c>
    </row>
    <row r="619" spans="1:13" ht="45">
      <c r="A619" s="3" t="s">
        <v>2421</v>
      </c>
      <c r="B619" s="3" t="s">
        <v>2616</v>
      </c>
      <c r="C619" s="3" t="s">
        <v>2617</v>
      </c>
      <c r="D619" s="3" t="s">
        <v>1016</v>
      </c>
      <c r="E619" s="3" t="s">
        <v>901</v>
      </c>
      <c r="F619" s="3" t="s">
        <v>1337</v>
      </c>
      <c r="G619" s="3" t="s">
        <v>901</v>
      </c>
      <c r="H619" s="3" t="s">
        <v>2617</v>
      </c>
      <c r="J619" s="3" t="s">
        <v>566</v>
      </c>
      <c r="K619" s="3" t="s">
        <v>566</v>
      </c>
      <c r="L619" s="3" t="s">
        <v>1018</v>
      </c>
      <c r="M619" s="2" t="str">
        <f t="shared" si="9"/>
        <v>OIBASANTANDER</v>
      </c>
    </row>
    <row r="620" spans="1:13" ht="45">
      <c r="A620" s="3" t="s">
        <v>2421</v>
      </c>
      <c r="B620" s="3" t="s">
        <v>2618</v>
      </c>
      <c r="C620" s="3" t="s">
        <v>2619</v>
      </c>
      <c r="D620" s="3" t="s">
        <v>1016</v>
      </c>
      <c r="E620" s="3" t="s">
        <v>912</v>
      </c>
      <c r="F620" s="3" t="s">
        <v>1337</v>
      </c>
      <c r="G620" s="3" t="s">
        <v>912</v>
      </c>
      <c r="H620" s="3" t="s">
        <v>2619</v>
      </c>
      <c r="J620" s="3" t="s">
        <v>567</v>
      </c>
      <c r="K620" s="3" t="s">
        <v>567</v>
      </c>
      <c r="L620" s="3" t="s">
        <v>117</v>
      </c>
      <c r="M620" s="2" t="str">
        <f t="shared" si="9"/>
        <v>OICATÁBOYACÁ</v>
      </c>
    </row>
    <row r="621" spans="1:13" ht="45">
      <c r="A621" s="3" t="s">
        <v>2421</v>
      </c>
      <c r="B621" s="3" t="s">
        <v>2620</v>
      </c>
      <c r="C621" s="3" t="s">
        <v>2621</v>
      </c>
      <c r="D621" s="3" t="s">
        <v>1016</v>
      </c>
      <c r="E621" s="3" t="s">
        <v>913</v>
      </c>
      <c r="F621" s="3" t="s">
        <v>1337</v>
      </c>
      <c r="G621" s="3" t="s">
        <v>913</v>
      </c>
      <c r="H621" s="3" t="s">
        <v>2621</v>
      </c>
      <c r="J621" s="3" t="s">
        <v>568</v>
      </c>
      <c r="K621" s="3" t="s">
        <v>568</v>
      </c>
      <c r="L621" s="3" t="s">
        <v>1011</v>
      </c>
      <c r="M621" s="2" t="str">
        <f t="shared" si="9"/>
        <v>OLAYAANTIOQUIA</v>
      </c>
    </row>
    <row r="622" spans="1:13" ht="45">
      <c r="A622" s="3" t="s">
        <v>2421</v>
      </c>
      <c r="B622" s="3" t="s">
        <v>2622</v>
      </c>
      <c r="C622" s="3" t="s">
        <v>2623</v>
      </c>
      <c r="D622" s="3" t="s">
        <v>1016</v>
      </c>
      <c r="E622" s="3" t="s">
        <v>918</v>
      </c>
      <c r="F622" s="3" t="s">
        <v>1337</v>
      </c>
      <c r="G622" s="3" t="s">
        <v>918</v>
      </c>
      <c r="H622" s="3" t="s">
        <v>2623</v>
      </c>
      <c r="J622" s="3" t="s">
        <v>569</v>
      </c>
      <c r="K622" s="3" t="s">
        <v>569</v>
      </c>
      <c r="L622" s="3" t="s">
        <v>544</v>
      </c>
      <c r="M622" s="2" t="str">
        <f t="shared" si="9"/>
        <v>OLAYA HERRERANARIÑO</v>
      </c>
    </row>
    <row r="623" spans="1:13" ht="45">
      <c r="A623" s="3" t="s">
        <v>2421</v>
      </c>
      <c r="B623" s="3" t="s">
        <v>2624</v>
      </c>
      <c r="C623" s="3" t="s">
        <v>2625</v>
      </c>
      <c r="D623" s="3" t="s">
        <v>1016</v>
      </c>
      <c r="E623" s="3" t="s">
        <v>937</v>
      </c>
      <c r="F623" s="3" t="s">
        <v>1337</v>
      </c>
      <c r="G623" s="3" t="s">
        <v>937</v>
      </c>
      <c r="H623" s="3" t="s">
        <v>2625</v>
      </c>
      <c r="J623" s="3" t="s">
        <v>570</v>
      </c>
      <c r="K623" s="3" t="s">
        <v>570</v>
      </c>
      <c r="L623" s="3" t="s">
        <v>1018</v>
      </c>
      <c r="M623" s="2" t="str">
        <f t="shared" si="9"/>
        <v>ONZAGASANTANDER</v>
      </c>
    </row>
    <row r="624" spans="1:13" ht="45">
      <c r="A624" s="3" t="s">
        <v>2421</v>
      </c>
      <c r="B624" s="3" t="s">
        <v>2626</v>
      </c>
      <c r="C624" s="3" t="s">
        <v>2627</v>
      </c>
      <c r="D624" s="3" t="s">
        <v>1016</v>
      </c>
      <c r="E624" s="3" t="s">
        <v>938</v>
      </c>
      <c r="F624" s="3" t="s">
        <v>1337</v>
      </c>
      <c r="G624" s="3" t="s">
        <v>938</v>
      </c>
      <c r="H624" s="3" t="s">
        <v>2627</v>
      </c>
      <c r="J624" s="3" t="s">
        <v>571</v>
      </c>
      <c r="K624" s="3" t="s">
        <v>571</v>
      </c>
      <c r="L624" s="3" t="s">
        <v>1015</v>
      </c>
      <c r="M624" s="2" t="str">
        <f t="shared" si="9"/>
        <v>OPORAPAHUILA</v>
      </c>
    </row>
    <row r="625" spans="1:13" ht="45">
      <c r="A625" s="3" t="s">
        <v>2421</v>
      </c>
      <c r="B625" s="3" t="s">
        <v>2628</v>
      </c>
      <c r="C625" s="3" t="s">
        <v>2629</v>
      </c>
      <c r="D625" s="3" t="s">
        <v>1016</v>
      </c>
      <c r="E625" s="3" t="s">
        <v>941</v>
      </c>
      <c r="F625" s="3" t="s">
        <v>1337</v>
      </c>
      <c r="G625" s="3" t="s">
        <v>941</v>
      </c>
      <c r="H625" s="3" t="s">
        <v>2629</v>
      </c>
      <c r="J625" s="3" t="s">
        <v>572</v>
      </c>
      <c r="K625" s="3" t="s">
        <v>572</v>
      </c>
      <c r="L625" s="3" t="s">
        <v>1031</v>
      </c>
      <c r="M625" s="2" t="str">
        <f t="shared" si="9"/>
        <v>ORITOPUTUMAYO</v>
      </c>
    </row>
    <row r="626" spans="1:13" ht="45">
      <c r="A626" s="3" t="s">
        <v>2421</v>
      </c>
      <c r="B626" s="3" t="s">
        <v>2630</v>
      </c>
      <c r="C626" s="3" t="s">
        <v>2631</v>
      </c>
      <c r="D626" s="3" t="s">
        <v>1016</v>
      </c>
      <c r="E626" s="3" t="s">
        <v>950</v>
      </c>
      <c r="F626" s="3" t="s">
        <v>1337</v>
      </c>
      <c r="G626" s="3" t="s">
        <v>950</v>
      </c>
      <c r="H626" s="3" t="s">
        <v>2631</v>
      </c>
      <c r="J626" s="3" t="s">
        <v>573</v>
      </c>
      <c r="K626" s="3" t="s">
        <v>573</v>
      </c>
      <c r="L626" s="3" t="s">
        <v>1019</v>
      </c>
      <c r="M626" s="2" t="str">
        <f t="shared" si="9"/>
        <v>OROCUÉCASANARE</v>
      </c>
    </row>
    <row r="627" spans="1:13" ht="45">
      <c r="A627" s="3" t="s">
        <v>2421</v>
      </c>
      <c r="B627" s="3" t="s">
        <v>2632</v>
      </c>
      <c r="C627" s="3" t="s">
        <v>2633</v>
      </c>
      <c r="D627" s="3" t="s">
        <v>1016</v>
      </c>
      <c r="E627" s="3" t="s">
        <v>1596</v>
      </c>
      <c r="F627" s="3" t="s">
        <v>1337</v>
      </c>
      <c r="G627" s="3" t="s">
        <v>1596</v>
      </c>
      <c r="H627" s="3" t="s">
        <v>2633</v>
      </c>
      <c r="J627" s="3" t="s">
        <v>574</v>
      </c>
      <c r="K627" s="3" t="s">
        <v>574</v>
      </c>
      <c r="L627" s="3" t="s">
        <v>1025</v>
      </c>
      <c r="M627" s="2" t="str">
        <f t="shared" si="9"/>
        <v>ORTEGATOLIMA</v>
      </c>
    </row>
    <row r="628" spans="1:13" ht="45">
      <c r="A628" s="3" t="s">
        <v>2421</v>
      </c>
      <c r="B628" s="3" t="s">
        <v>2634</v>
      </c>
      <c r="C628" s="3" t="s">
        <v>2635</v>
      </c>
      <c r="D628" s="3" t="s">
        <v>1016</v>
      </c>
      <c r="E628" s="3" t="s">
        <v>961</v>
      </c>
      <c r="F628" s="3" t="s">
        <v>1337</v>
      </c>
      <c r="G628" s="3" t="s">
        <v>961</v>
      </c>
      <c r="H628" s="3" t="s">
        <v>2635</v>
      </c>
      <c r="J628" s="3" t="s">
        <v>575</v>
      </c>
      <c r="K628" s="3" t="s">
        <v>575</v>
      </c>
      <c r="L628" s="3" t="s">
        <v>544</v>
      </c>
      <c r="M628" s="2" t="str">
        <f t="shared" si="9"/>
        <v>OSPINANARIÑO</v>
      </c>
    </row>
    <row r="629" spans="1:13" ht="45">
      <c r="A629" s="3" t="s">
        <v>2421</v>
      </c>
      <c r="B629" s="3" t="s">
        <v>2636</v>
      </c>
      <c r="C629" s="3" t="s">
        <v>2637</v>
      </c>
      <c r="D629" s="3" t="s">
        <v>1016</v>
      </c>
      <c r="E629" s="3" t="s">
        <v>964</v>
      </c>
      <c r="F629" s="3" t="s">
        <v>1337</v>
      </c>
      <c r="G629" s="3" t="s">
        <v>964</v>
      </c>
      <c r="H629" s="3" t="s">
        <v>2637</v>
      </c>
      <c r="J629" s="3" t="s">
        <v>576</v>
      </c>
      <c r="K629" s="3" t="s">
        <v>576</v>
      </c>
      <c r="L629" s="3" t="s">
        <v>117</v>
      </c>
      <c r="M629" s="2" t="str">
        <f t="shared" si="9"/>
        <v>OTANCHEBOYACÁ</v>
      </c>
    </row>
    <row r="630" spans="1:13" ht="45">
      <c r="A630" s="3" t="s">
        <v>2421</v>
      </c>
      <c r="B630" s="3" t="s">
        <v>2638</v>
      </c>
      <c r="C630" s="3" t="s">
        <v>2639</v>
      </c>
      <c r="D630" s="3" t="s">
        <v>1016</v>
      </c>
      <c r="E630" s="3" t="s">
        <v>970</v>
      </c>
      <c r="F630" s="3" t="s">
        <v>1337</v>
      </c>
      <c r="G630" s="3" t="s">
        <v>970</v>
      </c>
      <c r="H630" s="3" t="s">
        <v>2639</v>
      </c>
      <c r="J630" s="3" t="s">
        <v>577</v>
      </c>
      <c r="K630" s="3" t="s">
        <v>577</v>
      </c>
      <c r="L630" s="3" t="s">
        <v>864</v>
      </c>
      <c r="M630" s="2" t="str">
        <f t="shared" si="9"/>
        <v>OVEJASSUCRE</v>
      </c>
    </row>
    <row r="631" spans="1:13" ht="45">
      <c r="A631" s="3" t="s">
        <v>2421</v>
      </c>
      <c r="B631" s="3" t="s">
        <v>2640</v>
      </c>
      <c r="C631" s="3" t="s">
        <v>2641</v>
      </c>
      <c r="D631" s="3" t="s">
        <v>1016</v>
      </c>
      <c r="E631" s="3" t="s">
        <v>974</v>
      </c>
      <c r="F631" s="3" t="s">
        <v>1337</v>
      </c>
      <c r="G631" s="3" t="s">
        <v>974</v>
      </c>
      <c r="H631" s="3" t="s">
        <v>2641</v>
      </c>
      <c r="J631" s="3" t="s">
        <v>578</v>
      </c>
      <c r="K631" s="3" t="s">
        <v>578</v>
      </c>
      <c r="L631" s="3" t="s">
        <v>117</v>
      </c>
      <c r="M631" s="2" t="str">
        <f t="shared" si="9"/>
        <v>PACHAVITABOYACÁ</v>
      </c>
    </row>
    <row r="632" spans="1:13" ht="45">
      <c r="A632" s="3" t="s">
        <v>2421</v>
      </c>
      <c r="B632" s="3" t="s">
        <v>2642</v>
      </c>
      <c r="C632" s="3" t="s">
        <v>2643</v>
      </c>
      <c r="D632" s="3" t="s">
        <v>1016</v>
      </c>
      <c r="E632" s="3" t="s">
        <v>977</v>
      </c>
      <c r="F632" s="3" t="s">
        <v>1337</v>
      </c>
      <c r="G632" s="3" t="s">
        <v>977</v>
      </c>
      <c r="H632" s="3" t="s">
        <v>2643</v>
      </c>
      <c r="J632" s="3" t="s">
        <v>579</v>
      </c>
      <c r="K632" s="3" t="s">
        <v>579</v>
      </c>
      <c r="L632" s="3" t="s">
        <v>1016</v>
      </c>
      <c r="M632" s="2" t="str">
        <f t="shared" si="9"/>
        <v>PACHOCUNDINAMARCA</v>
      </c>
    </row>
    <row r="633" spans="1:13" ht="45">
      <c r="A633" s="3" t="s">
        <v>2421</v>
      </c>
      <c r="B633" s="3" t="s">
        <v>2644</v>
      </c>
      <c r="C633" s="3" t="s">
        <v>2645</v>
      </c>
      <c r="D633" s="3" t="s">
        <v>1016</v>
      </c>
      <c r="E633" s="3" t="s">
        <v>981</v>
      </c>
      <c r="F633" s="3" t="s">
        <v>1337</v>
      </c>
      <c r="G633" s="3" t="s">
        <v>981</v>
      </c>
      <c r="H633" s="3" t="s">
        <v>2645</v>
      </c>
      <c r="J633" s="3" t="s">
        <v>580</v>
      </c>
      <c r="K633" s="3" t="s">
        <v>580</v>
      </c>
      <c r="L633" s="3" t="s">
        <v>138</v>
      </c>
      <c r="M633" s="2" t="str">
        <f t="shared" si="9"/>
        <v>PÁCORACALDAS</v>
      </c>
    </row>
    <row r="634" spans="1:13" ht="45">
      <c r="A634" s="3" t="s">
        <v>2421</v>
      </c>
      <c r="B634" s="3" t="s">
        <v>2646</v>
      </c>
      <c r="C634" s="3" t="s">
        <v>2647</v>
      </c>
      <c r="D634" s="3" t="s">
        <v>1016</v>
      </c>
      <c r="E634" s="3" t="s">
        <v>982</v>
      </c>
      <c r="F634" s="3" t="s">
        <v>1337</v>
      </c>
      <c r="G634" s="3" t="s">
        <v>982</v>
      </c>
      <c r="H634" s="3" t="s">
        <v>2647</v>
      </c>
      <c r="J634" s="3" t="s">
        <v>581</v>
      </c>
      <c r="K634" s="3" t="s">
        <v>581</v>
      </c>
      <c r="L634" s="3" t="s">
        <v>1024</v>
      </c>
      <c r="M634" s="2" t="str">
        <f t="shared" si="9"/>
        <v>PADILLACAUCA</v>
      </c>
    </row>
    <row r="635" spans="1:13" ht="45">
      <c r="A635" s="3" t="s">
        <v>2421</v>
      </c>
      <c r="B635" s="3" t="s">
        <v>2648</v>
      </c>
      <c r="C635" s="3" t="s">
        <v>2649</v>
      </c>
      <c r="D635" s="3" t="s">
        <v>1016</v>
      </c>
      <c r="E635" s="3" t="s">
        <v>986</v>
      </c>
      <c r="F635" s="3" t="s">
        <v>1337</v>
      </c>
      <c r="G635" s="3" t="s">
        <v>986</v>
      </c>
      <c r="H635" s="3" t="s">
        <v>2649</v>
      </c>
      <c r="J635" s="3" t="s">
        <v>582</v>
      </c>
      <c r="K635" s="3" t="s">
        <v>582</v>
      </c>
      <c r="L635" s="3" t="s">
        <v>117</v>
      </c>
      <c r="M635" s="2" t="str">
        <f t="shared" si="9"/>
        <v>PÁEZBOYACÁ</v>
      </c>
    </row>
    <row r="636" spans="1:13" ht="45">
      <c r="A636" s="3" t="s">
        <v>2421</v>
      </c>
      <c r="B636" s="3" t="s">
        <v>2650</v>
      </c>
      <c r="C636" s="3" t="s">
        <v>2651</v>
      </c>
      <c r="D636" s="3" t="s">
        <v>1016</v>
      </c>
      <c r="E636" s="3" t="s">
        <v>1002</v>
      </c>
      <c r="F636" s="3" t="s">
        <v>1337</v>
      </c>
      <c r="G636" s="3" t="s">
        <v>1002</v>
      </c>
      <c r="H636" s="3" t="s">
        <v>2651</v>
      </c>
      <c r="J636" s="3" t="s">
        <v>582</v>
      </c>
      <c r="K636" s="3" t="s">
        <v>582</v>
      </c>
      <c r="L636" s="3" t="s">
        <v>1024</v>
      </c>
      <c r="M636" s="2" t="str">
        <f t="shared" si="9"/>
        <v>PÁEZCAUCA</v>
      </c>
    </row>
    <row r="637" spans="1:13" ht="45">
      <c r="A637" s="3" t="s">
        <v>2421</v>
      </c>
      <c r="B637" s="3" t="s">
        <v>2652</v>
      </c>
      <c r="C637" s="3" t="s">
        <v>2653</v>
      </c>
      <c r="D637" s="3" t="s">
        <v>1016</v>
      </c>
      <c r="E637" s="3" t="s">
        <v>1003</v>
      </c>
      <c r="F637" s="3" t="s">
        <v>1337</v>
      </c>
      <c r="G637" s="3" t="s">
        <v>1003</v>
      </c>
      <c r="H637" s="3" t="s">
        <v>2653</v>
      </c>
      <c r="J637" s="3" t="s">
        <v>583</v>
      </c>
      <c r="K637" s="3" t="s">
        <v>583</v>
      </c>
      <c r="L637" s="3" t="s">
        <v>1015</v>
      </c>
      <c r="M637" s="2" t="str">
        <f t="shared" si="9"/>
        <v>PAICOLHUILA</v>
      </c>
    </row>
    <row r="638" spans="1:13" ht="45">
      <c r="A638" s="3" t="s">
        <v>2654</v>
      </c>
      <c r="B638" s="3" t="s">
        <v>2655</v>
      </c>
      <c r="C638" s="3" t="s">
        <v>2656</v>
      </c>
      <c r="D638" s="3" t="s">
        <v>1033</v>
      </c>
      <c r="E638" s="3" t="s">
        <v>397</v>
      </c>
      <c r="F638" s="3" t="s">
        <v>1337</v>
      </c>
      <c r="G638" s="3" t="s">
        <v>397</v>
      </c>
      <c r="H638" s="3" t="s">
        <v>2656</v>
      </c>
      <c r="J638" s="3" t="s">
        <v>584</v>
      </c>
      <c r="K638" s="3" t="s">
        <v>584</v>
      </c>
      <c r="L638" s="3" t="s">
        <v>1017</v>
      </c>
      <c r="M638" s="2" t="str">
        <f t="shared" si="9"/>
        <v>PAILITASCESAR</v>
      </c>
    </row>
    <row r="639" spans="1:13" ht="45">
      <c r="A639" s="3" t="s">
        <v>2657</v>
      </c>
      <c r="B639" s="3" t="s">
        <v>2658</v>
      </c>
      <c r="C639" s="3" t="s">
        <v>2659</v>
      </c>
      <c r="D639" s="3" t="s">
        <v>1029</v>
      </c>
      <c r="E639" s="3" t="s">
        <v>1649</v>
      </c>
      <c r="F639" s="3" t="s">
        <v>1337</v>
      </c>
      <c r="G639" s="3" t="s">
        <v>1649</v>
      </c>
      <c r="H639" s="3" t="s">
        <v>2659</v>
      </c>
      <c r="J639" s="3" t="s">
        <v>585</v>
      </c>
      <c r="K639" s="3" t="s">
        <v>585</v>
      </c>
      <c r="L639" s="3" t="s">
        <v>1016</v>
      </c>
      <c r="M639" s="2" t="str">
        <f t="shared" si="9"/>
        <v>PAIMECUNDINAMARCA</v>
      </c>
    </row>
    <row r="640" spans="1:13" ht="45">
      <c r="A640" s="3" t="s">
        <v>2657</v>
      </c>
      <c r="B640" s="3" t="s">
        <v>2660</v>
      </c>
      <c r="C640" s="3" t="s">
        <v>2661</v>
      </c>
      <c r="D640" s="3" t="s">
        <v>1029</v>
      </c>
      <c r="E640" s="3" t="s">
        <v>293</v>
      </c>
      <c r="F640" s="3" t="s">
        <v>1337</v>
      </c>
      <c r="G640" s="3" t="s">
        <v>293</v>
      </c>
      <c r="H640" s="3" t="s">
        <v>2661</v>
      </c>
      <c r="J640" s="3" t="s">
        <v>586</v>
      </c>
      <c r="K640" s="3" t="s">
        <v>586</v>
      </c>
      <c r="L640" s="3" t="s">
        <v>117</v>
      </c>
      <c r="M640" s="2" t="str">
        <f t="shared" si="9"/>
        <v>PAIPABOYACÁ</v>
      </c>
    </row>
    <row r="641" spans="1:13" ht="45">
      <c r="A641" s="3" t="s">
        <v>2657</v>
      </c>
      <c r="B641" s="3" t="s">
        <v>2662</v>
      </c>
      <c r="C641" s="3" t="s">
        <v>2663</v>
      </c>
      <c r="D641" s="3" t="s">
        <v>1029</v>
      </c>
      <c r="E641" s="3" t="s">
        <v>515</v>
      </c>
      <c r="F641" s="3" t="s">
        <v>1337</v>
      </c>
      <c r="G641" s="3" t="s">
        <v>515</v>
      </c>
      <c r="H641" s="3" t="s">
        <v>2663</v>
      </c>
      <c r="J641" s="3" t="s">
        <v>587</v>
      </c>
      <c r="K641" s="3" t="s">
        <v>587</v>
      </c>
      <c r="L641" s="3" t="s">
        <v>117</v>
      </c>
      <c r="M641" s="2" t="str">
        <f t="shared" si="9"/>
        <v>PAJARITOBOYACÁ</v>
      </c>
    </row>
    <row r="642" spans="1:13" ht="45">
      <c r="A642" s="3" t="s">
        <v>2657</v>
      </c>
      <c r="B642" s="3" t="s">
        <v>2664</v>
      </c>
      <c r="C642" s="3" t="s">
        <v>2665</v>
      </c>
      <c r="D642" s="3" t="s">
        <v>1029</v>
      </c>
      <c r="E642" s="3" t="s">
        <v>765</v>
      </c>
      <c r="F642" s="3" t="s">
        <v>1337</v>
      </c>
      <c r="G642" s="3" t="s">
        <v>765</v>
      </c>
      <c r="H642" s="3" t="s">
        <v>2665</v>
      </c>
      <c r="J642" s="3" t="s">
        <v>588</v>
      </c>
      <c r="K642" s="3" t="s">
        <v>588</v>
      </c>
      <c r="L642" s="3" t="s">
        <v>1015</v>
      </c>
      <c r="M642" s="2" t="str">
        <f t="shared" si="9"/>
        <v>PALERMOHUILA</v>
      </c>
    </row>
    <row r="643" spans="1:13" ht="45">
      <c r="A643" s="3" t="s">
        <v>2666</v>
      </c>
      <c r="B643" s="3" t="s">
        <v>2667</v>
      </c>
      <c r="C643" s="3" t="s">
        <v>2668</v>
      </c>
      <c r="D643" s="3" t="s">
        <v>1015</v>
      </c>
      <c r="E643" s="3" t="s">
        <v>25</v>
      </c>
      <c r="F643" s="3" t="s">
        <v>1337</v>
      </c>
      <c r="G643" s="3" t="s">
        <v>25</v>
      </c>
      <c r="H643" s="3" t="s">
        <v>2668</v>
      </c>
      <c r="J643" s="3" t="s">
        <v>589</v>
      </c>
      <c r="K643" s="3" t="s">
        <v>589</v>
      </c>
      <c r="L643" s="3" t="s">
        <v>138</v>
      </c>
      <c r="M643" s="2" t="str">
        <f t="shared" si="9"/>
        <v>PALESTINACALDAS</v>
      </c>
    </row>
    <row r="644" spans="1:13" ht="45">
      <c r="A644" s="3" t="s">
        <v>2666</v>
      </c>
      <c r="B644" s="3" t="s">
        <v>2669</v>
      </c>
      <c r="C644" s="3" t="s">
        <v>2670</v>
      </c>
      <c r="D644" s="3" t="s">
        <v>1015</v>
      </c>
      <c r="E644" s="3" t="s">
        <v>27</v>
      </c>
      <c r="F644" s="3" t="s">
        <v>1337</v>
      </c>
      <c r="G644" s="3" t="s">
        <v>27</v>
      </c>
      <c r="H644" s="3" t="s">
        <v>2670</v>
      </c>
      <c r="J644" s="3" t="s">
        <v>589</v>
      </c>
      <c r="K644" s="3" t="s">
        <v>589</v>
      </c>
      <c r="L644" s="3" t="s">
        <v>1015</v>
      </c>
      <c r="M644" s="2" t="str">
        <f t="shared" si="9"/>
        <v>PALESTINAHUILA</v>
      </c>
    </row>
    <row r="645" spans="1:13" ht="45">
      <c r="A645" s="3" t="s">
        <v>2666</v>
      </c>
      <c r="B645" s="3" t="s">
        <v>2671</v>
      </c>
      <c r="C645" s="3" t="s">
        <v>2672</v>
      </c>
      <c r="D645" s="3" t="s">
        <v>1015</v>
      </c>
      <c r="E645" s="3" t="s">
        <v>34</v>
      </c>
      <c r="F645" s="3" t="s">
        <v>1337</v>
      </c>
      <c r="G645" s="3" t="s">
        <v>34</v>
      </c>
      <c r="H645" s="3" t="s">
        <v>2672</v>
      </c>
      <c r="J645" s="3" t="s">
        <v>590</v>
      </c>
      <c r="K645" s="3" t="s">
        <v>590</v>
      </c>
      <c r="L645" s="3" t="s">
        <v>1018</v>
      </c>
      <c r="M645" s="2" t="str">
        <f t="shared" ref="M645:M708" si="10">CONCATENATE(K645,L645)</f>
        <v>PALMARSANTANDER</v>
      </c>
    </row>
    <row r="646" spans="1:13" ht="45">
      <c r="A646" s="3" t="s">
        <v>2666</v>
      </c>
      <c r="B646" s="3" t="s">
        <v>2673</v>
      </c>
      <c r="C646" s="3" t="s">
        <v>2674</v>
      </c>
      <c r="D646" s="3" t="s">
        <v>1015</v>
      </c>
      <c r="E646" s="3" t="s">
        <v>41</v>
      </c>
      <c r="F646" s="3" t="s">
        <v>1337</v>
      </c>
      <c r="G646" s="3" t="s">
        <v>41</v>
      </c>
      <c r="H646" s="3" t="s">
        <v>2674</v>
      </c>
      <c r="J646" s="3" t="s">
        <v>591</v>
      </c>
      <c r="K646" s="3" t="s">
        <v>591</v>
      </c>
      <c r="L646" s="3" t="s">
        <v>1027</v>
      </c>
      <c r="M646" s="2" t="str">
        <f t="shared" si="10"/>
        <v>PALMAR DE VARELAATLÁNTICO</v>
      </c>
    </row>
    <row r="647" spans="1:13" ht="45">
      <c r="A647" s="3" t="s">
        <v>2666</v>
      </c>
      <c r="B647" s="3" t="s">
        <v>2675</v>
      </c>
      <c r="C647" s="3" t="s">
        <v>2676</v>
      </c>
      <c r="D647" s="3" t="s">
        <v>1015</v>
      </c>
      <c r="E647" s="3" t="s">
        <v>45</v>
      </c>
      <c r="F647" s="3" t="s">
        <v>1337</v>
      </c>
      <c r="G647" s="3" t="s">
        <v>45</v>
      </c>
      <c r="H647" s="3" t="s">
        <v>2676</v>
      </c>
      <c r="J647" s="3" t="s">
        <v>592</v>
      </c>
      <c r="K647" s="3" t="s">
        <v>592</v>
      </c>
      <c r="L647" s="3" t="s">
        <v>1018</v>
      </c>
      <c r="M647" s="2" t="str">
        <f t="shared" si="10"/>
        <v>PALMAS DEL SOCORROSANTANDER</v>
      </c>
    </row>
    <row r="648" spans="1:13" ht="45">
      <c r="A648" s="3" t="s">
        <v>2666</v>
      </c>
      <c r="B648" s="3" t="s">
        <v>2677</v>
      </c>
      <c r="C648" s="3" t="s">
        <v>2678</v>
      </c>
      <c r="D648" s="3" t="s">
        <v>1015</v>
      </c>
      <c r="E648" s="3" t="s">
        <v>91</v>
      </c>
      <c r="F648" s="3" t="s">
        <v>1337</v>
      </c>
      <c r="G648" s="3" t="s">
        <v>91</v>
      </c>
      <c r="H648" s="3" t="s">
        <v>2678</v>
      </c>
      <c r="J648" s="3" t="s">
        <v>593</v>
      </c>
      <c r="K648" s="3" t="s">
        <v>593</v>
      </c>
      <c r="L648" s="3" t="s">
        <v>1022</v>
      </c>
      <c r="M648" s="2" t="str">
        <f t="shared" si="10"/>
        <v>PALMIRAVALLE DEL CAUCA</v>
      </c>
    </row>
    <row r="649" spans="1:13" ht="45">
      <c r="A649" s="3" t="s">
        <v>2666</v>
      </c>
      <c r="B649" s="3" t="s">
        <v>2679</v>
      </c>
      <c r="C649" s="3" t="s">
        <v>2680</v>
      </c>
      <c r="D649" s="3" t="s">
        <v>1015</v>
      </c>
      <c r="E649" s="3" t="s">
        <v>146</v>
      </c>
      <c r="F649" s="3" t="s">
        <v>1337</v>
      </c>
      <c r="G649" s="3" t="s">
        <v>146</v>
      </c>
      <c r="H649" s="3" t="s">
        <v>2680</v>
      </c>
      <c r="J649" s="3" t="s">
        <v>594</v>
      </c>
      <c r="K649" s="3" t="s">
        <v>594</v>
      </c>
      <c r="L649" s="3" t="s">
        <v>864</v>
      </c>
      <c r="M649" s="2" t="str">
        <f t="shared" si="10"/>
        <v>PALMITOSUCRE</v>
      </c>
    </row>
    <row r="650" spans="1:13" ht="45">
      <c r="A650" s="3" t="s">
        <v>2666</v>
      </c>
      <c r="B650" s="3" t="s">
        <v>2681</v>
      </c>
      <c r="C650" s="3" t="s">
        <v>2682</v>
      </c>
      <c r="D650" s="3" t="s">
        <v>1015</v>
      </c>
      <c r="E650" s="3" t="s">
        <v>215</v>
      </c>
      <c r="F650" s="3" t="s">
        <v>1337</v>
      </c>
      <c r="G650" s="3" t="s">
        <v>215</v>
      </c>
      <c r="H650" s="3" t="s">
        <v>2682</v>
      </c>
      <c r="J650" s="3" t="s">
        <v>595</v>
      </c>
      <c r="K650" s="3" t="s">
        <v>595</v>
      </c>
      <c r="L650" s="3" t="s">
        <v>1025</v>
      </c>
      <c r="M650" s="2" t="str">
        <f t="shared" si="10"/>
        <v>PALOCABILDOTOLIMA</v>
      </c>
    </row>
    <row r="651" spans="1:13" ht="45">
      <c r="A651" s="3" t="s">
        <v>2666</v>
      </c>
      <c r="B651" s="3" t="s">
        <v>2683</v>
      </c>
      <c r="C651" s="3" t="s">
        <v>2684</v>
      </c>
      <c r="D651" s="3" t="s">
        <v>1015</v>
      </c>
      <c r="E651" s="3" t="s">
        <v>301</v>
      </c>
      <c r="F651" s="3" t="s">
        <v>1337</v>
      </c>
      <c r="G651" s="3" t="s">
        <v>301</v>
      </c>
      <c r="H651" s="3" t="s">
        <v>2684</v>
      </c>
      <c r="J651" s="3" t="s">
        <v>596</v>
      </c>
      <c r="K651" s="3" t="s">
        <v>596</v>
      </c>
      <c r="L651" s="3" t="s">
        <v>1012</v>
      </c>
      <c r="M651" s="2" t="str">
        <f t="shared" si="10"/>
        <v>PAMPLONANORTE DE SANTANDER</v>
      </c>
    </row>
    <row r="652" spans="1:13" ht="45">
      <c r="A652" s="3" t="s">
        <v>2666</v>
      </c>
      <c r="B652" s="3" t="s">
        <v>2685</v>
      </c>
      <c r="C652" s="3" t="s">
        <v>2686</v>
      </c>
      <c r="D652" s="3" t="s">
        <v>1015</v>
      </c>
      <c r="E652" s="3" t="s">
        <v>343</v>
      </c>
      <c r="F652" s="3" t="s">
        <v>1337</v>
      </c>
      <c r="G652" s="3" t="s">
        <v>343</v>
      </c>
      <c r="H652" s="3" t="s">
        <v>2686</v>
      </c>
      <c r="J652" s="3" t="s">
        <v>597</v>
      </c>
      <c r="K652" s="3" t="s">
        <v>597</v>
      </c>
      <c r="L652" s="3" t="s">
        <v>1012</v>
      </c>
      <c r="M652" s="2" t="str">
        <f t="shared" si="10"/>
        <v>PAMPLONITANORTE DE SANTANDER</v>
      </c>
    </row>
    <row r="653" spans="1:13" ht="45">
      <c r="A653" s="3" t="s">
        <v>2666</v>
      </c>
      <c r="B653" s="3" t="s">
        <v>2687</v>
      </c>
      <c r="C653" s="3" t="s">
        <v>2688</v>
      </c>
      <c r="D653" s="3" t="s">
        <v>1015</v>
      </c>
      <c r="E653" s="3" t="s">
        <v>345</v>
      </c>
      <c r="F653" s="3" t="s">
        <v>1337</v>
      </c>
      <c r="G653" s="3" t="s">
        <v>345</v>
      </c>
      <c r="H653" s="3" t="s">
        <v>2688</v>
      </c>
      <c r="J653" s="3" t="s">
        <v>598</v>
      </c>
      <c r="K653" s="3" t="s">
        <v>598</v>
      </c>
      <c r="L653" s="3" t="s">
        <v>1016</v>
      </c>
      <c r="M653" s="2" t="str">
        <f t="shared" si="10"/>
        <v>PANDICUNDINAMARCA</v>
      </c>
    </row>
    <row r="654" spans="1:13" ht="45">
      <c r="A654" s="3" t="s">
        <v>2666</v>
      </c>
      <c r="B654" s="3" t="s">
        <v>2689</v>
      </c>
      <c r="C654" s="3" t="s">
        <v>2690</v>
      </c>
      <c r="D654" s="3" t="s">
        <v>1015</v>
      </c>
      <c r="E654" s="3" t="s">
        <v>1458</v>
      </c>
      <c r="F654" s="3" t="s">
        <v>1337</v>
      </c>
      <c r="G654" s="3" t="s">
        <v>1458</v>
      </c>
      <c r="H654" s="3" t="s">
        <v>2690</v>
      </c>
      <c r="J654" s="3" t="s">
        <v>599</v>
      </c>
      <c r="K654" s="3" t="s">
        <v>599</v>
      </c>
      <c r="L654" s="3" t="s">
        <v>117</v>
      </c>
      <c r="M654" s="2" t="str">
        <f t="shared" si="10"/>
        <v>PANQUEBABOYACÁ</v>
      </c>
    </row>
    <row r="655" spans="1:13" ht="45">
      <c r="A655" s="3" t="s">
        <v>2666</v>
      </c>
      <c r="B655" s="3" t="s">
        <v>2691</v>
      </c>
      <c r="C655" s="3" t="s">
        <v>2692</v>
      </c>
      <c r="D655" s="3" t="s">
        <v>1015</v>
      </c>
      <c r="E655" s="3" t="s">
        <v>391</v>
      </c>
      <c r="F655" s="3" t="s">
        <v>1337</v>
      </c>
      <c r="G655" s="3" t="s">
        <v>391</v>
      </c>
      <c r="H655" s="3" t="s">
        <v>2692</v>
      </c>
      <c r="J655" s="3" t="s">
        <v>600</v>
      </c>
      <c r="K655" s="3" t="s">
        <v>600</v>
      </c>
      <c r="L655" s="3" t="s">
        <v>1018</v>
      </c>
      <c r="M655" s="2" t="str">
        <f t="shared" si="10"/>
        <v>PÁRAMOSANTANDER</v>
      </c>
    </row>
    <row r="656" spans="1:13" ht="45">
      <c r="A656" s="3" t="s">
        <v>2666</v>
      </c>
      <c r="B656" s="3" t="s">
        <v>2693</v>
      </c>
      <c r="C656" s="3" t="s">
        <v>2694</v>
      </c>
      <c r="D656" s="3" t="s">
        <v>1015</v>
      </c>
      <c r="E656" s="3" t="s">
        <v>400</v>
      </c>
      <c r="F656" s="3" t="s">
        <v>1337</v>
      </c>
      <c r="G656" s="3" t="s">
        <v>400</v>
      </c>
      <c r="H656" s="3" t="s">
        <v>2694</v>
      </c>
      <c r="J656" s="3" t="s">
        <v>601</v>
      </c>
      <c r="K656" s="3" t="s">
        <v>601</v>
      </c>
      <c r="L656" s="3" t="s">
        <v>1016</v>
      </c>
      <c r="M656" s="2" t="str">
        <f t="shared" si="10"/>
        <v>PARATEBUENOCUNDINAMARCA</v>
      </c>
    </row>
    <row r="657" spans="1:13" ht="45">
      <c r="A657" s="3" t="s">
        <v>2666</v>
      </c>
      <c r="B657" s="3" t="s">
        <v>2695</v>
      </c>
      <c r="C657" s="3" t="s">
        <v>2696</v>
      </c>
      <c r="D657" s="3" t="s">
        <v>1015</v>
      </c>
      <c r="E657" s="3" t="s">
        <v>401</v>
      </c>
      <c r="F657" s="3" t="s">
        <v>1337</v>
      </c>
      <c r="G657" s="3" t="s">
        <v>401</v>
      </c>
      <c r="H657" s="3" t="s">
        <v>2696</v>
      </c>
      <c r="J657" s="3" t="s">
        <v>602</v>
      </c>
      <c r="K657" s="3" t="s">
        <v>602</v>
      </c>
      <c r="L657" s="3" t="s">
        <v>1016</v>
      </c>
      <c r="M657" s="2" t="str">
        <f t="shared" si="10"/>
        <v>PASCACUNDINAMARCA</v>
      </c>
    </row>
    <row r="658" spans="1:13" ht="45">
      <c r="A658" s="3" t="s">
        <v>2666</v>
      </c>
      <c r="B658" s="3" t="s">
        <v>2697</v>
      </c>
      <c r="C658" s="3" t="s">
        <v>2698</v>
      </c>
      <c r="D658" s="3" t="s">
        <v>1015</v>
      </c>
      <c r="E658" s="3" t="s">
        <v>418</v>
      </c>
      <c r="F658" s="3" t="s">
        <v>1337</v>
      </c>
      <c r="G658" s="3" t="s">
        <v>418</v>
      </c>
      <c r="H658" s="3" t="s">
        <v>2698</v>
      </c>
      <c r="J658" s="3" t="s">
        <v>603</v>
      </c>
      <c r="K658" s="3" t="s">
        <v>603</v>
      </c>
      <c r="L658" s="3" t="s">
        <v>544</v>
      </c>
      <c r="M658" s="2" t="str">
        <f t="shared" si="10"/>
        <v>PASTONARIÑO</v>
      </c>
    </row>
    <row r="659" spans="1:13" ht="45">
      <c r="A659" s="3" t="s">
        <v>2666</v>
      </c>
      <c r="B659" s="3" t="s">
        <v>2699</v>
      </c>
      <c r="C659" s="3" t="s">
        <v>2700</v>
      </c>
      <c r="D659" s="3" t="s">
        <v>1015</v>
      </c>
      <c r="E659" s="3" t="s">
        <v>442</v>
      </c>
      <c r="F659" s="3" t="s">
        <v>1337</v>
      </c>
      <c r="G659" s="3" t="s">
        <v>442</v>
      </c>
      <c r="H659" s="3" t="s">
        <v>2700</v>
      </c>
      <c r="J659" s="3" t="s">
        <v>604</v>
      </c>
      <c r="K659" s="3" t="s">
        <v>604</v>
      </c>
      <c r="L659" s="3" t="s">
        <v>1024</v>
      </c>
      <c r="M659" s="2" t="str">
        <f t="shared" si="10"/>
        <v>PATÍACAUCA</v>
      </c>
    </row>
    <row r="660" spans="1:13" ht="45">
      <c r="A660" s="3" t="s">
        <v>2666</v>
      </c>
      <c r="B660" s="3" t="s">
        <v>2701</v>
      </c>
      <c r="C660" s="3" t="s">
        <v>2702</v>
      </c>
      <c r="D660" s="3" t="s">
        <v>1015</v>
      </c>
      <c r="E660" s="3" t="s">
        <v>545</v>
      </c>
      <c r="F660" s="3" t="s">
        <v>1337</v>
      </c>
      <c r="G660" s="3" t="s">
        <v>545</v>
      </c>
      <c r="H660" s="3" t="s">
        <v>2702</v>
      </c>
      <c r="J660" s="3" t="s">
        <v>605</v>
      </c>
      <c r="K660" s="3" t="s">
        <v>605</v>
      </c>
      <c r="L660" s="3" t="s">
        <v>117</v>
      </c>
      <c r="M660" s="2" t="str">
        <f t="shared" si="10"/>
        <v>PAUNABOYACÁ</v>
      </c>
    </row>
    <row r="661" spans="1:13" ht="45">
      <c r="A661" s="3" t="s">
        <v>2666</v>
      </c>
      <c r="B661" s="3" t="s">
        <v>2703</v>
      </c>
      <c r="C661" s="3" t="s">
        <v>2704</v>
      </c>
      <c r="D661" s="3" t="s">
        <v>1015</v>
      </c>
      <c r="E661" s="3" t="s">
        <v>550</v>
      </c>
      <c r="F661" s="3" t="s">
        <v>1337</v>
      </c>
      <c r="G661" s="3" t="s">
        <v>550</v>
      </c>
      <c r="H661" s="3" t="s">
        <v>2704</v>
      </c>
      <c r="J661" s="3" t="s">
        <v>606</v>
      </c>
      <c r="K661" s="3" t="s">
        <v>606</v>
      </c>
      <c r="L661" s="3" t="s">
        <v>117</v>
      </c>
      <c r="M661" s="2" t="str">
        <f t="shared" si="10"/>
        <v>PAYABOYACÁ</v>
      </c>
    </row>
    <row r="662" spans="1:13" ht="45">
      <c r="A662" s="3" t="s">
        <v>2666</v>
      </c>
      <c r="B662" s="3" t="s">
        <v>2705</v>
      </c>
      <c r="C662" s="3" t="s">
        <v>2706</v>
      </c>
      <c r="D662" s="3" t="s">
        <v>1015</v>
      </c>
      <c r="E662" s="3" t="s">
        <v>571</v>
      </c>
      <c r="F662" s="3" t="s">
        <v>1337</v>
      </c>
      <c r="G662" s="3" t="s">
        <v>571</v>
      </c>
      <c r="H662" s="3" t="s">
        <v>2706</v>
      </c>
      <c r="J662" s="3" t="s">
        <v>607</v>
      </c>
      <c r="K662" s="3" t="s">
        <v>607</v>
      </c>
      <c r="L662" s="3" t="s">
        <v>1019</v>
      </c>
      <c r="M662" s="2" t="str">
        <f t="shared" si="10"/>
        <v>PAZ DE ARIPOROCASANARE</v>
      </c>
    </row>
    <row r="663" spans="1:13" ht="45">
      <c r="A663" s="3" t="s">
        <v>2666</v>
      </c>
      <c r="B663" s="3" t="s">
        <v>2707</v>
      </c>
      <c r="C663" s="3" t="s">
        <v>2708</v>
      </c>
      <c r="D663" s="3" t="s">
        <v>1015</v>
      </c>
      <c r="E663" s="3" t="s">
        <v>583</v>
      </c>
      <c r="F663" s="3" t="s">
        <v>1337</v>
      </c>
      <c r="G663" s="3" t="s">
        <v>583</v>
      </c>
      <c r="H663" s="3" t="s">
        <v>2708</v>
      </c>
      <c r="J663" s="3" t="s">
        <v>608</v>
      </c>
      <c r="K663" s="3" t="s">
        <v>608</v>
      </c>
      <c r="L663" s="3" t="s">
        <v>117</v>
      </c>
      <c r="M663" s="2" t="str">
        <f t="shared" si="10"/>
        <v>PAZ DE RÍOBOYACÁ</v>
      </c>
    </row>
    <row r="664" spans="1:13" ht="45">
      <c r="A664" s="3" t="s">
        <v>2666</v>
      </c>
      <c r="B664" s="3" t="s">
        <v>2709</v>
      </c>
      <c r="C664" s="3" t="s">
        <v>2710</v>
      </c>
      <c r="D664" s="3" t="s">
        <v>1015</v>
      </c>
      <c r="E664" s="3" t="s">
        <v>588</v>
      </c>
      <c r="F664" s="3" t="s">
        <v>1337</v>
      </c>
      <c r="G664" s="3" t="s">
        <v>588</v>
      </c>
      <c r="H664" s="3" t="s">
        <v>2710</v>
      </c>
      <c r="J664" s="3" t="s">
        <v>609</v>
      </c>
      <c r="K664" s="3" t="s">
        <v>609</v>
      </c>
      <c r="L664" s="3" t="s">
        <v>1023</v>
      </c>
      <c r="M664" s="2" t="str">
        <f t="shared" si="10"/>
        <v>PEDRAZAMAGDALENA</v>
      </c>
    </row>
    <row r="665" spans="1:13" ht="45">
      <c r="A665" s="3" t="s">
        <v>2666</v>
      </c>
      <c r="B665" s="3" t="s">
        <v>2711</v>
      </c>
      <c r="C665" s="3" t="s">
        <v>2712</v>
      </c>
      <c r="D665" s="3" t="s">
        <v>1015</v>
      </c>
      <c r="E665" s="3" t="s">
        <v>589</v>
      </c>
      <c r="F665" s="3" t="s">
        <v>1337</v>
      </c>
      <c r="G665" s="3" t="s">
        <v>589</v>
      </c>
      <c r="H665" s="3" t="s">
        <v>2712</v>
      </c>
      <c r="J665" s="3" t="s">
        <v>610</v>
      </c>
      <c r="K665" s="3" t="s">
        <v>610</v>
      </c>
      <c r="L665" s="3" t="s">
        <v>1017</v>
      </c>
      <c r="M665" s="2" t="str">
        <f t="shared" si="10"/>
        <v>PELAYACESAR</v>
      </c>
    </row>
    <row r="666" spans="1:13" ht="45">
      <c r="A666" s="3" t="s">
        <v>2666</v>
      </c>
      <c r="B666" s="3" t="s">
        <v>2713</v>
      </c>
      <c r="C666" s="3" t="s">
        <v>2714</v>
      </c>
      <c r="D666" s="3" t="s">
        <v>1015</v>
      </c>
      <c r="E666" s="3" t="s">
        <v>626</v>
      </c>
      <c r="F666" s="3" t="s">
        <v>1337</v>
      </c>
      <c r="G666" s="3" t="s">
        <v>626</v>
      </c>
      <c r="H666" s="3" t="s">
        <v>2714</v>
      </c>
      <c r="J666" s="3" t="s">
        <v>611</v>
      </c>
      <c r="K666" s="3" t="s">
        <v>611</v>
      </c>
      <c r="L666" s="3" t="s">
        <v>138</v>
      </c>
      <c r="M666" s="2" t="str">
        <f t="shared" si="10"/>
        <v>PENSILVANIACALDAS</v>
      </c>
    </row>
    <row r="667" spans="1:13" ht="45">
      <c r="A667" s="3" t="s">
        <v>2666</v>
      </c>
      <c r="B667" s="3" t="s">
        <v>2715</v>
      </c>
      <c r="C667" s="3" t="s">
        <v>2716</v>
      </c>
      <c r="D667" s="3" t="s">
        <v>1015</v>
      </c>
      <c r="E667" s="3" t="s">
        <v>627</v>
      </c>
      <c r="F667" s="3" t="s">
        <v>1337</v>
      </c>
      <c r="G667" s="3" t="s">
        <v>627</v>
      </c>
      <c r="H667" s="3" t="s">
        <v>2716</v>
      </c>
      <c r="J667" s="3" t="s">
        <v>612</v>
      </c>
      <c r="K667" s="3" t="s">
        <v>612</v>
      </c>
      <c r="L667" s="3" t="s">
        <v>1011</v>
      </c>
      <c r="M667" s="2" t="str">
        <f t="shared" si="10"/>
        <v>PEÑOLANTIOQUIA</v>
      </c>
    </row>
    <row r="668" spans="1:13" ht="45">
      <c r="A668" s="3" t="s">
        <v>2666</v>
      </c>
      <c r="B668" s="3" t="s">
        <v>2717</v>
      </c>
      <c r="C668" s="3" t="s">
        <v>2718</v>
      </c>
      <c r="D668" s="3" t="s">
        <v>1015</v>
      </c>
      <c r="E668" s="3" t="s">
        <v>705</v>
      </c>
      <c r="F668" s="3" t="s">
        <v>1337</v>
      </c>
      <c r="G668" s="3" t="s">
        <v>705</v>
      </c>
      <c r="H668" s="3" t="s">
        <v>2718</v>
      </c>
      <c r="J668" s="3" t="s">
        <v>613</v>
      </c>
      <c r="K668" s="3" t="s">
        <v>613</v>
      </c>
      <c r="L668" s="3" t="s">
        <v>1011</v>
      </c>
      <c r="M668" s="2" t="str">
        <f t="shared" si="10"/>
        <v>PEQUEANTIOQUIA</v>
      </c>
    </row>
    <row r="669" spans="1:13" ht="45">
      <c r="A669" s="3" t="s">
        <v>2666</v>
      </c>
      <c r="B669" s="3" t="s">
        <v>2719</v>
      </c>
      <c r="C669" s="3" t="s">
        <v>2720</v>
      </c>
      <c r="D669" s="3" t="s">
        <v>1015</v>
      </c>
      <c r="E669" s="3" t="s">
        <v>721</v>
      </c>
      <c r="F669" s="3" t="s">
        <v>1337</v>
      </c>
      <c r="G669" s="3" t="s">
        <v>721</v>
      </c>
      <c r="H669" s="3" t="s">
        <v>2720</v>
      </c>
      <c r="J669" s="3" t="s">
        <v>614</v>
      </c>
      <c r="K669" s="3" t="s">
        <v>614</v>
      </c>
      <c r="L669" s="3" t="s">
        <v>704</v>
      </c>
      <c r="M669" s="2" t="str">
        <f t="shared" si="10"/>
        <v>PEREIRARISARALDA</v>
      </c>
    </row>
    <row r="670" spans="1:13" ht="45">
      <c r="A670" s="3" t="s">
        <v>2666</v>
      </c>
      <c r="B670" s="3" t="s">
        <v>2721</v>
      </c>
      <c r="C670" s="3" t="s">
        <v>2722</v>
      </c>
      <c r="D670" s="3" t="s">
        <v>1015</v>
      </c>
      <c r="E670" s="3" t="s">
        <v>731</v>
      </c>
      <c r="F670" s="3" t="s">
        <v>1337</v>
      </c>
      <c r="G670" s="3" t="s">
        <v>731</v>
      </c>
      <c r="H670" s="3" t="s">
        <v>2722</v>
      </c>
      <c r="J670" s="3" t="s">
        <v>615</v>
      </c>
      <c r="K670" s="3" t="s">
        <v>615</v>
      </c>
      <c r="L670" s="3" t="s">
        <v>117</v>
      </c>
      <c r="M670" s="2" t="str">
        <f t="shared" si="10"/>
        <v>PESCABOYACÁ</v>
      </c>
    </row>
    <row r="671" spans="1:13" ht="45">
      <c r="A671" s="3" t="s">
        <v>2666</v>
      </c>
      <c r="B671" s="3" t="s">
        <v>2723</v>
      </c>
      <c r="C671" s="3" t="s">
        <v>2724</v>
      </c>
      <c r="D671" s="3" t="s">
        <v>1015</v>
      </c>
      <c r="E671" s="3" t="s">
        <v>1956</v>
      </c>
      <c r="F671" s="3" t="s">
        <v>1337</v>
      </c>
      <c r="G671" s="3" t="s">
        <v>1956</v>
      </c>
      <c r="H671" s="3" t="s">
        <v>2724</v>
      </c>
      <c r="J671" s="3" t="s">
        <v>616</v>
      </c>
      <c r="K671" s="3" t="s">
        <v>616</v>
      </c>
      <c r="L671" s="3" t="s">
        <v>1024</v>
      </c>
      <c r="M671" s="2" t="str">
        <f t="shared" si="10"/>
        <v>PIAMONTECAUCA</v>
      </c>
    </row>
    <row r="672" spans="1:13" ht="45">
      <c r="A672" s="3" t="s">
        <v>2666</v>
      </c>
      <c r="B672" s="3" t="s">
        <v>2725</v>
      </c>
      <c r="C672" s="3" t="s">
        <v>2726</v>
      </c>
      <c r="D672" s="3" t="s">
        <v>1015</v>
      </c>
      <c r="E672" s="3" t="s">
        <v>862</v>
      </c>
      <c r="F672" s="3" t="s">
        <v>1337</v>
      </c>
      <c r="G672" s="3" t="s">
        <v>862</v>
      </c>
      <c r="H672" s="3" t="s">
        <v>2726</v>
      </c>
      <c r="J672" s="3" t="s">
        <v>617</v>
      </c>
      <c r="K672" s="3" t="s">
        <v>617</v>
      </c>
      <c r="L672" s="3" t="s">
        <v>1018</v>
      </c>
      <c r="M672" s="2" t="str">
        <f t="shared" si="10"/>
        <v>PIEDECUESTASANTANDER</v>
      </c>
    </row>
    <row r="673" spans="1:13" ht="45">
      <c r="A673" s="3" t="s">
        <v>2666</v>
      </c>
      <c r="B673" s="3" t="s">
        <v>2727</v>
      </c>
      <c r="C673" s="3" t="s">
        <v>2728</v>
      </c>
      <c r="D673" s="3" t="s">
        <v>1015</v>
      </c>
      <c r="E673" s="3" t="s">
        <v>885</v>
      </c>
      <c r="F673" s="3" t="s">
        <v>1337</v>
      </c>
      <c r="G673" s="3" t="s">
        <v>885</v>
      </c>
      <c r="H673" s="3" t="s">
        <v>2728</v>
      </c>
      <c r="J673" s="3" t="s">
        <v>618</v>
      </c>
      <c r="K673" s="3" t="s">
        <v>618</v>
      </c>
      <c r="L673" s="3" t="s">
        <v>1025</v>
      </c>
      <c r="M673" s="2" t="str">
        <f t="shared" si="10"/>
        <v>PIEDRASTOLIMA</v>
      </c>
    </row>
    <row r="674" spans="1:13" ht="45">
      <c r="A674" s="3" t="s">
        <v>2666</v>
      </c>
      <c r="B674" s="3" t="s">
        <v>2729</v>
      </c>
      <c r="C674" s="3" t="s">
        <v>2730</v>
      </c>
      <c r="D674" s="3" t="s">
        <v>1015</v>
      </c>
      <c r="E674" s="3" t="s">
        <v>890</v>
      </c>
      <c r="F674" s="3" t="s">
        <v>1337</v>
      </c>
      <c r="G674" s="3" t="s">
        <v>890</v>
      </c>
      <c r="H674" s="3" t="s">
        <v>2730</v>
      </c>
      <c r="J674" s="3" t="s">
        <v>619</v>
      </c>
      <c r="K674" s="3" t="s">
        <v>619</v>
      </c>
      <c r="L674" s="3" t="s">
        <v>1024</v>
      </c>
      <c r="M674" s="2" t="str">
        <f t="shared" si="10"/>
        <v>PIENDAMÓCAUCA</v>
      </c>
    </row>
    <row r="675" spans="1:13" ht="45">
      <c r="A675" s="3" t="s">
        <v>2666</v>
      </c>
      <c r="B675" s="3" t="s">
        <v>2731</v>
      </c>
      <c r="C675" s="3" t="s">
        <v>2732</v>
      </c>
      <c r="D675" s="3" t="s">
        <v>1015</v>
      </c>
      <c r="E675" s="3" t="s">
        <v>896</v>
      </c>
      <c r="F675" s="3" t="s">
        <v>1337</v>
      </c>
      <c r="G675" s="3" t="s">
        <v>896</v>
      </c>
      <c r="H675" s="3" t="s">
        <v>2732</v>
      </c>
      <c r="J675" s="3" t="s">
        <v>620</v>
      </c>
      <c r="K675" s="3" t="s">
        <v>620</v>
      </c>
      <c r="L675" s="3" t="s">
        <v>1026</v>
      </c>
      <c r="M675" s="2" t="str">
        <f t="shared" si="10"/>
        <v>PIJAOQUINDÍO</v>
      </c>
    </row>
    <row r="676" spans="1:13" ht="45">
      <c r="A676" s="3" t="s">
        <v>2666</v>
      </c>
      <c r="B676" s="3" t="s">
        <v>2733</v>
      </c>
      <c r="C676" s="3" t="s">
        <v>2734</v>
      </c>
      <c r="D676" s="3" t="s">
        <v>1015</v>
      </c>
      <c r="E676" s="3" t="s">
        <v>897</v>
      </c>
      <c r="F676" s="3" t="s">
        <v>1337</v>
      </c>
      <c r="G676" s="3" t="s">
        <v>897</v>
      </c>
      <c r="H676" s="3" t="s">
        <v>2734</v>
      </c>
      <c r="J676" s="3" t="s">
        <v>621</v>
      </c>
      <c r="K676" s="3" t="s">
        <v>621</v>
      </c>
      <c r="L676" s="3" t="s">
        <v>1023</v>
      </c>
      <c r="M676" s="2" t="str">
        <f t="shared" si="10"/>
        <v>PIJIÑO DEL CARMENMAGDALENA</v>
      </c>
    </row>
    <row r="677" spans="1:13" ht="45">
      <c r="A677" s="3" t="s">
        <v>2666</v>
      </c>
      <c r="B677" s="3" t="s">
        <v>2735</v>
      </c>
      <c r="C677" s="3" t="s">
        <v>2736</v>
      </c>
      <c r="D677" s="3" t="s">
        <v>1015</v>
      </c>
      <c r="E677" s="3" t="s">
        <v>904</v>
      </c>
      <c r="F677" s="3" t="s">
        <v>1337</v>
      </c>
      <c r="G677" s="3" t="s">
        <v>904</v>
      </c>
      <c r="H677" s="3" t="s">
        <v>2736</v>
      </c>
      <c r="J677" s="3" t="s">
        <v>622</v>
      </c>
      <c r="K677" s="3" t="s">
        <v>622</v>
      </c>
      <c r="L677" s="3" t="s">
        <v>1018</v>
      </c>
      <c r="M677" s="2" t="str">
        <f t="shared" si="10"/>
        <v>PINCHOTESANTANDER</v>
      </c>
    </row>
    <row r="678" spans="1:13" ht="45">
      <c r="A678" s="3" t="s">
        <v>2666</v>
      </c>
      <c r="B678" s="3" t="s">
        <v>2737</v>
      </c>
      <c r="C678" s="3" t="s">
        <v>2738</v>
      </c>
      <c r="D678" s="3" t="s">
        <v>1015</v>
      </c>
      <c r="E678" s="3" t="s">
        <v>980</v>
      </c>
      <c r="F678" s="3" t="s">
        <v>1337</v>
      </c>
      <c r="G678" s="3" t="s">
        <v>980</v>
      </c>
      <c r="H678" s="3" t="s">
        <v>2738</v>
      </c>
      <c r="J678" s="3" t="s">
        <v>623</v>
      </c>
      <c r="K678" s="3" t="s">
        <v>623</v>
      </c>
      <c r="L678" s="3" t="s">
        <v>115</v>
      </c>
      <c r="M678" s="2" t="str">
        <f t="shared" si="10"/>
        <v>PINILLOSBOLÍVAR</v>
      </c>
    </row>
    <row r="679" spans="1:13" ht="45">
      <c r="A679" s="3" t="s">
        <v>2666</v>
      </c>
      <c r="B679" s="3" t="s">
        <v>2739</v>
      </c>
      <c r="C679" s="3" t="s">
        <v>2740</v>
      </c>
      <c r="D679" s="3" t="s">
        <v>1015</v>
      </c>
      <c r="E679" s="3" t="s">
        <v>988</v>
      </c>
      <c r="F679" s="3" t="s">
        <v>1337</v>
      </c>
      <c r="G679" s="3" t="s">
        <v>988</v>
      </c>
      <c r="H679" s="3" t="s">
        <v>2740</v>
      </c>
      <c r="J679" s="3" t="s">
        <v>624</v>
      </c>
      <c r="K679" s="3" t="s">
        <v>624</v>
      </c>
      <c r="L679" s="3" t="s">
        <v>1027</v>
      </c>
      <c r="M679" s="2" t="str">
        <f t="shared" si="10"/>
        <v>PIOJÓATLÁNTICO</v>
      </c>
    </row>
    <row r="680" spans="1:13" ht="45">
      <c r="A680" s="3" t="s">
        <v>2741</v>
      </c>
      <c r="B680" s="3" t="s">
        <v>2742</v>
      </c>
      <c r="C680" s="3" t="s">
        <v>2743</v>
      </c>
      <c r="D680" s="3" t="s">
        <v>1021</v>
      </c>
      <c r="E680" s="3" t="s">
        <v>36</v>
      </c>
      <c r="F680" s="3" t="s">
        <v>1337</v>
      </c>
      <c r="G680" s="3" t="s">
        <v>36</v>
      </c>
      <c r="H680" s="3" t="s">
        <v>2743</v>
      </c>
      <c r="J680" s="3" t="s">
        <v>625</v>
      </c>
      <c r="K680" s="3" t="s">
        <v>625</v>
      </c>
      <c r="L680" s="3" t="s">
        <v>117</v>
      </c>
      <c r="M680" s="2" t="str">
        <f t="shared" si="10"/>
        <v>PISBABOYACÁ</v>
      </c>
    </row>
    <row r="681" spans="1:13" ht="45">
      <c r="A681" s="3" t="s">
        <v>2741</v>
      </c>
      <c r="B681" s="3" t="s">
        <v>2744</v>
      </c>
      <c r="C681" s="3" t="s">
        <v>2745</v>
      </c>
      <c r="D681" s="3" t="s">
        <v>1021</v>
      </c>
      <c r="E681" s="3" t="s">
        <v>96</v>
      </c>
      <c r="F681" s="3" t="s">
        <v>1337</v>
      </c>
      <c r="G681" s="3" t="s">
        <v>96</v>
      </c>
      <c r="H681" s="3" t="s">
        <v>2745</v>
      </c>
      <c r="J681" s="3" t="s">
        <v>626</v>
      </c>
      <c r="K681" s="3" t="s">
        <v>626</v>
      </c>
      <c r="L681" s="3" t="s">
        <v>1015</v>
      </c>
      <c r="M681" s="2" t="str">
        <f t="shared" si="10"/>
        <v>PITALHUILA</v>
      </c>
    </row>
    <row r="682" spans="1:13" ht="45">
      <c r="A682" s="3" t="s">
        <v>2741</v>
      </c>
      <c r="B682" s="3" t="s">
        <v>2746</v>
      </c>
      <c r="C682" s="3" t="s">
        <v>2747</v>
      </c>
      <c r="D682" s="3" t="s">
        <v>1021</v>
      </c>
      <c r="E682" s="3" t="s">
        <v>255</v>
      </c>
      <c r="F682" s="3" t="s">
        <v>1337</v>
      </c>
      <c r="G682" s="3" t="s">
        <v>255</v>
      </c>
      <c r="H682" s="3" t="s">
        <v>2747</v>
      </c>
      <c r="J682" s="3" t="s">
        <v>627</v>
      </c>
      <c r="K682" s="3" t="s">
        <v>627</v>
      </c>
      <c r="L682" s="3" t="s">
        <v>1015</v>
      </c>
      <c r="M682" s="2" t="str">
        <f t="shared" si="10"/>
        <v>PITALITOHUILA</v>
      </c>
    </row>
    <row r="683" spans="1:13" ht="45">
      <c r="A683" s="3" t="s">
        <v>2741</v>
      </c>
      <c r="B683" s="3" t="s">
        <v>2748</v>
      </c>
      <c r="C683" s="3" t="s">
        <v>2749</v>
      </c>
      <c r="D683" s="3" t="s">
        <v>1021</v>
      </c>
      <c r="E683" s="3" t="s">
        <v>256</v>
      </c>
      <c r="F683" s="3" t="s">
        <v>1337</v>
      </c>
      <c r="G683" s="3" t="s">
        <v>256</v>
      </c>
      <c r="H683" s="3" t="s">
        <v>2749</v>
      </c>
      <c r="J683" s="3" t="s">
        <v>628</v>
      </c>
      <c r="K683" s="3" t="s">
        <v>628</v>
      </c>
      <c r="L683" s="3" t="s">
        <v>1023</v>
      </c>
      <c r="M683" s="2" t="str">
        <f t="shared" si="10"/>
        <v>PIVIJAYMAGDALENA</v>
      </c>
    </row>
    <row r="684" spans="1:13" ht="45">
      <c r="A684" s="3" t="s">
        <v>2741</v>
      </c>
      <c r="B684" s="3" t="s">
        <v>2750</v>
      </c>
      <c r="C684" s="3" t="s">
        <v>2751</v>
      </c>
      <c r="D684" s="3" t="s">
        <v>1021</v>
      </c>
      <c r="E684" s="3" t="s">
        <v>286</v>
      </c>
      <c r="F684" s="3" t="s">
        <v>1337</v>
      </c>
      <c r="G684" s="3" t="s">
        <v>286</v>
      </c>
      <c r="H684" s="3" t="s">
        <v>2751</v>
      </c>
      <c r="J684" s="3" t="s">
        <v>629</v>
      </c>
      <c r="K684" s="3" t="s">
        <v>629</v>
      </c>
      <c r="L684" s="3" t="s">
        <v>1025</v>
      </c>
      <c r="M684" s="2" t="str">
        <f t="shared" si="10"/>
        <v>PLANADASTOLIMA</v>
      </c>
    </row>
    <row r="685" spans="1:13" ht="45">
      <c r="A685" s="3" t="s">
        <v>2741</v>
      </c>
      <c r="B685" s="3" t="s">
        <v>2752</v>
      </c>
      <c r="C685" s="3" t="s">
        <v>2753</v>
      </c>
      <c r="D685" s="3" t="s">
        <v>1021</v>
      </c>
      <c r="E685" s="3" t="s">
        <v>318</v>
      </c>
      <c r="F685" s="3" t="s">
        <v>1337</v>
      </c>
      <c r="G685" s="3" t="s">
        <v>318</v>
      </c>
      <c r="H685" s="3" t="s">
        <v>2753</v>
      </c>
      <c r="J685" s="3" t="s">
        <v>630</v>
      </c>
      <c r="K685" s="3" t="s">
        <v>630</v>
      </c>
      <c r="L685" s="3" t="s">
        <v>226</v>
      </c>
      <c r="M685" s="2" t="str">
        <f t="shared" si="10"/>
        <v>PLANETA RICACÓRDOBA</v>
      </c>
    </row>
    <row r="686" spans="1:13" ht="45">
      <c r="A686" s="3" t="s">
        <v>2741</v>
      </c>
      <c r="B686" s="3" t="s">
        <v>2754</v>
      </c>
      <c r="C686" s="3" t="s">
        <v>2755</v>
      </c>
      <c r="D686" s="3" t="s">
        <v>1021</v>
      </c>
      <c r="E686" s="3" t="s">
        <v>386</v>
      </c>
      <c r="F686" s="3" t="s">
        <v>1337</v>
      </c>
      <c r="G686" s="3" t="s">
        <v>386</v>
      </c>
      <c r="H686" s="3" t="s">
        <v>2755</v>
      </c>
      <c r="J686" s="3" t="s">
        <v>631</v>
      </c>
      <c r="K686" s="3" t="s">
        <v>631</v>
      </c>
      <c r="L686" s="3" t="s">
        <v>1023</v>
      </c>
      <c r="M686" s="2" t="str">
        <f t="shared" si="10"/>
        <v>PLATOMAGDALENA</v>
      </c>
    </row>
    <row r="687" spans="1:13" ht="45">
      <c r="A687" s="3" t="s">
        <v>2741</v>
      </c>
      <c r="B687" s="3" t="s">
        <v>2756</v>
      </c>
      <c r="C687" s="3" t="s">
        <v>2757</v>
      </c>
      <c r="D687" s="3" t="s">
        <v>1021</v>
      </c>
      <c r="E687" s="3" t="s">
        <v>432</v>
      </c>
      <c r="F687" s="3" t="s">
        <v>1337</v>
      </c>
      <c r="G687" s="3" t="s">
        <v>432</v>
      </c>
      <c r="H687" s="3" t="s">
        <v>2757</v>
      </c>
      <c r="J687" s="3" t="s">
        <v>632</v>
      </c>
      <c r="K687" s="3" t="s">
        <v>632</v>
      </c>
      <c r="L687" s="3" t="s">
        <v>544</v>
      </c>
      <c r="M687" s="2" t="str">
        <f t="shared" si="10"/>
        <v>POLICARPANARIÑO</v>
      </c>
    </row>
    <row r="688" spans="1:13" ht="45">
      <c r="A688" s="3" t="s">
        <v>2741</v>
      </c>
      <c r="B688" s="3" t="s">
        <v>2758</v>
      </c>
      <c r="C688" s="3" t="s">
        <v>2759</v>
      </c>
      <c r="D688" s="3" t="s">
        <v>1021</v>
      </c>
      <c r="E688" s="3" t="s">
        <v>484</v>
      </c>
      <c r="F688" s="3" t="s">
        <v>1337</v>
      </c>
      <c r="G688" s="3" t="s">
        <v>484</v>
      </c>
      <c r="H688" s="3" t="s">
        <v>2759</v>
      </c>
      <c r="J688" s="3" t="s">
        <v>633</v>
      </c>
      <c r="K688" s="3" t="s">
        <v>633</v>
      </c>
      <c r="L688" s="3" t="s">
        <v>1027</v>
      </c>
      <c r="M688" s="2" t="str">
        <f t="shared" si="10"/>
        <v>POLONUEVOATLÁNTICO</v>
      </c>
    </row>
    <row r="689" spans="1:13" ht="45">
      <c r="A689" s="3" t="s">
        <v>2741</v>
      </c>
      <c r="B689" s="3" t="s">
        <v>2760</v>
      </c>
      <c r="C689" s="3" t="s">
        <v>2761</v>
      </c>
      <c r="D689" s="3" t="s">
        <v>1021</v>
      </c>
      <c r="E689" s="3" t="s">
        <v>490</v>
      </c>
      <c r="F689" s="3" t="s">
        <v>1337</v>
      </c>
      <c r="G689" s="3" t="s">
        <v>490</v>
      </c>
      <c r="H689" s="3" t="s">
        <v>2761</v>
      </c>
      <c r="J689" s="3" t="s">
        <v>634</v>
      </c>
      <c r="K689" s="3" t="s">
        <v>634</v>
      </c>
      <c r="L689" s="3" t="s">
        <v>1027</v>
      </c>
      <c r="M689" s="2" t="str">
        <f t="shared" si="10"/>
        <v>PONEDERAATLÁNTICO</v>
      </c>
    </row>
    <row r="690" spans="1:13" ht="45">
      <c r="A690" s="3" t="s">
        <v>2741</v>
      </c>
      <c r="B690" s="3" t="s">
        <v>2762</v>
      </c>
      <c r="C690" s="3" t="s">
        <v>2763</v>
      </c>
      <c r="D690" s="3" t="s">
        <v>1021</v>
      </c>
      <c r="E690" s="3" t="s">
        <v>701</v>
      </c>
      <c r="F690" s="3" t="s">
        <v>1337</v>
      </c>
      <c r="G690" s="3" t="s">
        <v>701</v>
      </c>
      <c r="H690" s="3" t="s">
        <v>2763</v>
      </c>
      <c r="J690" s="3" t="s">
        <v>635</v>
      </c>
      <c r="K690" s="3" t="s">
        <v>635</v>
      </c>
      <c r="L690" s="3" t="s">
        <v>1024</v>
      </c>
      <c r="M690" s="2" t="str">
        <f t="shared" si="10"/>
        <v>POPAYÁNCAUCA</v>
      </c>
    </row>
    <row r="691" spans="1:13" ht="45">
      <c r="A691" s="3" t="s">
        <v>2741</v>
      </c>
      <c r="B691" s="3" t="s">
        <v>2764</v>
      </c>
      <c r="C691" s="3" t="s">
        <v>2765</v>
      </c>
      <c r="D691" s="3" t="s">
        <v>1021</v>
      </c>
      <c r="E691" s="3" t="s">
        <v>771</v>
      </c>
      <c r="F691" s="3" t="s">
        <v>1337</v>
      </c>
      <c r="G691" s="3" t="s">
        <v>771</v>
      </c>
      <c r="H691" s="3" t="s">
        <v>2765</v>
      </c>
      <c r="J691" s="3" t="s">
        <v>636</v>
      </c>
      <c r="K691" s="3" t="s">
        <v>636</v>
      </c>
      <c r="L691" s="3" t="s">
        <v>1019</v>
      </c>
      <c r="M691" s="2" t="str">
        <f t="shared" si="10"/>
        <v>PORECASANARE</v>
      </c>
    </row>
    <row r="692" spans="1:13" ht="45">
      <c r="A692" s="3" t="s">
        <v>2741</v>
      </c>
      <c r="B692" s="3" t="s">
        <v>2766</v>
      </c>
      <c r="C692" s="3" t="s">
        <v>2767</v>
      </c>
      <c r="D692" s="3" t="s">
        <v>1021</v>
      </c>
      <c r="E692" s="3" t="s">
        <v>946</v>
      </c>
      <c r="F692" s="3" t="s">
        <v>1337</v>
      </c>
      <c r="G692" s="3" t="s">
        <v>946</v>
      </c>
      <c r="H692" s="3" t="s">
        <v>2767</v>
      </c>
      <c r="J692" s="3" t="s">
        <v>637</v>
      </c>
      <c r="K692" s="3" t="s">
        <v>637</v>
      </c>
      <c r="L692" s="3" t="s">
        <v>544</v>
      </c>
      <c r="M692" s="2" t="str">
        <f t="shared" si="10"/>
        <v>POTOSÍNARIÑO</v>
      </c>
    </row>
    <row r="693" spans="1:13" ht="45">
      <c r="A693" s="3" t="s">
        <v>2741</v>
      </c>
      <c r="B693" s="3" t="s">
        <v>2768</v>
      </c>
      <c r="C693" s="3" t="s">
        <v>2769</v>
      </c>
      <c r="D693" s="3" t="s">
        <v>1021</v>
      </c>
      <c r="E693" s="3" t="s">
        <v>948</v>
      </c>
      <c r="F693" s="3" t="s">
        <v>1337</v>
      </c>
      <c r="G693" s="3" t="s">
        <v>948</v>
      </c>
      <c r="H693" s="3" t="s">
        <v>2769</v>
      </c>
      <c r="J693" s="3" t="s">
        <v>638</v>
      </c>
      <c r="K693" s="3" t="s">
        <v>638</v>
      </c>
      <c r="L693" s="3" t="s">
        <v>1022</v>
      </c>
      <c r="M693" s="2" t="str">
        <f t="shared" si="10"/>
        <v>PRADERAVALLE DEL CAUCA</v>
      </c>
    </row>
    <row r="694" spans="1:13" ht="45">
      <c r="A694" s="3" t="s">
        <v>2741</v>
      </c>
      <c r="B694" s="3" t="s">
        <v>2770</v>
      </c>
      <c r="C694" s="3" t="s">
        <v>2771</v>
      </c>
      <c r="D694" s="3" t="s">
        <v>1021</v>
      </c>
      <c r="E694" s="3" t="s">
        <v>1779</v>
      </c>
      <c r="F694" s="3" t="s">
        <v>1337</v>
      </c>
      <c r="G694" s="3" t="s">
        <v>1779</v>
      </c>
      <c r="H694" s="3" t="s">
        <v>2771</v>
      </c>
      <c r="J694" s="3" t="s">
        <v>639</v>
      </c>
      <c r="K694" s="3" t="s">
        <v>639</v>
      </c>
      <c r="L694" s="3" t="s">
        <v>1025</v>
      </c>
      <c r="M694" s="2" t="str">
        <f t="shared" si="10"/>
        <v>PRADOTOLIMA</v>
      </c>
    </row>
    <row r="695" spans="1:13" ht="45">
      <c r="A695" s="3" t="s">
        <v>2772</v>
      </c>
      <c r="B695" s="3" t="s">
        <v>2773</v>
      </c>
      <c r="C695" s="3" t="s">
        <v>2774</v>
      </c>
      <c r="D695" s="3" t="s">
        <v>1023</v>
      </c>
      <c r="E695" s="3" t="s">
        <v>40</v>
      </c>
      <c r="F695" s="3" t="s">
        <v>1337</v>
      </c>
      <c r="G695" s="3" t="s">
        <v>40</v>
      </c>
      <c r="H695" s="3" t="s">
        <v>2774</v>
      </c>
      <c r="J695" s="3" t="s">
        <v>640</v>
      </c>
      <c r="K695" s="3" t="s">
        <v>640</v>
      </c>
      <c r="L695" s="3" t="s">
        <v>1035</v>
      </c>
      <c r="M695" s="2" t="str">
        <f t="shared" si="10"/>
        <v xml:space="preserve">PROVIDENCIAARCHIPIÉLAGO DE SAN ANDRÉS, PROVIDENCIA Y </v>
      </c>
    </row>
    <row r="696" spans="1:13" ht="45">
      <c r="A696" s="3" t="s">
        <v>2772</v>
      </c>
      <c r="B696" s="3" t="s">
        <v>2775</v>
      </c>
      <c r="C696" s="3" t="s">
        <v>2776</v>
      </c>
      <c r="D696" s="3" t="s">
        <v>1023</v>
      </c>
      <c r="E696" s="3" t="s">
        <v>68</v>
      </c>
      <c r="F696" s="3" t="s">
        <v>1337</v>
      </c>
      <c r="G696" s="3" t="s">
        <v>68</v>
      </c>
      <c r="H696" s="3" t="s">
        <v>2776</v>
      </c>
      <c r="J696" s="3" t="s">
        <v>640</v>
      </c>
      <c r="K696" s="3" t="s">
        <v>640</v>
      </c>
      <c r="L696" s="3" t="s">
        <v>544</v>
      </c>
      <c r="M696" s="2" t="str">
        <f t="shared" si="10"/>
        <v>PROVIDENCIANARIÑO</v>
      </c>
    </row>
    <row r="697" spans="1:13" ht="45">
      <c r="A697" s="3" t="s">
        <v>2772</v>
      </c>
      <c r="B697" s="3" t="s">
        <v>2777</v>
      </c>
      <c r="C697" s="3" t="s">
        <v>2778</v>
      </c>
      <c r="D697" s="3" t="s">
        <v>1023</v>
      </c>
      <c r="E697" s="3" t="s">
        <v>79</v>
      </c>
      <c r="F697" s="3" t="s">
        <v>1337</v>
      </c>
      <c r="G697" s="3" t="s">
        <v>79</v>
      </c>
      <c r="H697" s="3" t="s">
        <v>2778</v>
      </c>
      <c r="J697" s="3" t="s">
        <v>641</v>
      </c>
      <c r="K697" s="3" t="s">
        <v>641</v>
      </c>
      <c r="L697" s="3" t="s">
        <v>1017</v>
      </c>
      <c r="M697" s="2" t="str">
        <f t="shared" si="10"/>
        <v>PUEBLO BELLOCESAR</v>
      </c>
    </row>
    <row r="698" spans="1:13" ht="45">
      <c r="A698" s="3" t="s">
        <v>2772</v>
      </c>
      <c r="B698" s="3" t="s">
        <v>2779</v>
      </c>
      <c r="C698" s="3" t="s">
        <v>2780</v>
      </c>
      <c r="D698" s="3" t="s">
        <v>1023</v>
      </c>
      <c r="E698" s="3" t="s">
        <v>173</v>
      </c>
      <c r="F698" s="3" t="s">
        <v>1337</v>
      </c>
      <c r="G698" s="3" t="s">
        <v>173</v>
      </c>
      <c r="H698" s="3" t="s">
        <v>2780</v>
      </c>
      <c r="J698" s="3" t="s">
        <v>642</v>
      </c>
      <c r="K698" s="3" t="s">
        <v>642</v>
      </c>
      <c r="L698" s="3" t="s">
        <v>226</v>
      </c>
      <c r="M698" s="2" t="str">
        <f t="shared" si="10"/>
        <v>PUEBLO NUEVOCÓRDOBA</v>
      </c>
    </row>
    <row r="699" spans="1:13" ht="45">
      <c r="A699" s="3" t="s">
        <v>2772</v>
      </c>
      <c r="B699" s="3" t="s">
        <v>2781</v>
      </c>
      <c r="C699" s="3" t="s">
        <v>2782</v>
      </c>
      <c r="D699" s="3" t="s">
        <v>1023</v>
      </c>
      <c r="E699" s="3" t="s">
        <v>199</v>
      </c>
      <c r="F699" s="3" t="s">
        <v>1337</v>
      </c>
      <c r="G699" s="3" t="s">
        <v>199</v>
      </c>
      <c r="H699" s="3" t="s">
        <v>2782</v>
      </c>
      <c r="J699" s="3" t="s">
        <v>643</v>
      </c>
      <c r="K699" s="3" t="s">
        <v>643</v>
      </c>
      <c r="L699" s="3" t="s">
        <v>704</v>
      </c>
      <c r="M699" s="2" t="str">
        <f t="shared" si="10"/>
        <v>PUEBLO RICORISARALDA</v>
      </c>
    </row>
    <row r="700" spans="1:13" ht="45">
      <c r="A700" s="3" t="s">
        <v>2772</v>
      </c>
      <c r="B700" s="3" t="s">
        <v>2783</v>
      </c>
      <c r="C700" s="3" t="s">
        <v>2784</v>
      </c>
      <c r="D700" s="3" t="s">
        <v>1023</v>
      </c>
      <c r="E700" s="3" t="s">
        <v>204</v>
      </c>
      <c r="F700" s="3" t="s">
        <v>1337</v>
      </c>
      <c r="G700" s="3" t="s">
        <v>204</v>
      </c>
      <c r="H700" s="3" t="s">
        <v>2784</v>
      </c>
      <c r="J700" s="3" t="s">
        <v>644</v>
      </c>
      <c r="K700" s="3" t="s">
        <v>644</v>
      </c>
      <c r="L700" s="3" t="s">
        <v>1011</v>
      </c>
      <c r="M700" s="2" t="str">
        <f t="shared" si="10"/>
        <v>PUEBLORRICOANTIOQUIA</v>
      </c>
    </row>
    <row r="701" spans="1:13" ht="45">
      <c r="A701" s="3" t="s">
        <v>2772</v>
      </c>
      <c r="B701" s="3" t="s">
        <v>2785</v>
      </c>
      <c r="C701" s="3" t="s">
        <v>2786</v>
      </c>
      <c r="D701" s="3" t="s">
        <v>1023</v>
      </c>
      <c r="E701" s="3" t="s">
        <v>1423</v>
      </c>
      <c r="F701" s="3" t="s">
        <v>1337</v>
      </c>
      <c r="G701" s="3" t="s">
        <v>1423</v>
      </c>
      <c r="H701" s="3" t="s">
        <v>2786</v>
      </c>
      <c r="J701" s="3" t="s">
        <v>645</v>
      </c>
      <c r="K701" s="3" t="s">
        <v>645</v>
      </c>
      <c r="L701" s="3" t="s">
        <v>1023</v>
      </c>
      <c r="M701" s="2" t="str">
        <f t="shared" si="10"/>
        <v>PUEBLOVIEJOMAGDALENA</v>
      </c>
    </row>
    <row r="702" spans="1:13" ht="45">
      <c r="A702" s="3" t="s">
        <v>2772</v>
      </c>
      <c r="B702" s="3" t="s">
        <v>2787</v>
      </c>
      <c r="C702" s="3" t="s">
        <v>2788</v>
      </c>
      <c r="D702" s="3" t="s">
        <v>1023</v>
      </c>
      <c r="E702" s="3" t="s">
        <v>264</v>
      </c>
      <c r="F702" s="3" t="s">
        <v>1337</v>
      </c>
      <c r="G702" s="3" t="s">
        <v>264</v>
      </c>
      <c r="H702" s="3" t="s">
        <v>2788</v>
      </c>
      <c r="J702" s="3" t="s">
        <v>646</v>
      </c>
      <c r="K702" s="3" t="s">
        <v>646</v>
      </c>
      <c r="L702" s="3" t="s">
        <v>1018</v>
      </c>
      <c r="M702" s="2" t="str">
        <f t="shared" si="10"/>
        <v>PUENTE NACIONALSANTANDER</v>
      </c>
    </row>
    <row r="703" spans="1:13" ht="45">
      <c r="A703" s="3" t="s">
        <v>2772</v>
      </c>
      <c r="B703" s="3" t="s">
        <v>2789</v>
      </c>
      <c r="C703" s="3" t="s">
        <v>2790</v>
      </c>
      <c r="D703" s="3" t="s">
        <v>1023</v>
      </c>
      <c r="E703" s="3" t="s">
        <v>290</v>
      </c>
      <c r="F703" s="3" t="s">
        <v>1337</v>
      </c>
      <c r="G703" s="3" t="s">
        <v>290</v>
      </c>
      <c r="H703" s="3" t="s">
        <v>2790</v>
      </c>
      <c r="J703" s="3" t="s">
        <v>647</v>
      </c>
      <c r="K703" s="3" t="s">
        <v>647</v>
      </c>
      <c r="L703" s="3" t="s">
        <v>544</v>
      </c>
      <c r="M703" s="2" t="str">
        <f t="shared" si="10"/>
        <v>PUERRESNARIÑO</v>
      </c>
    </row>
    <row r="704" spans="1:13" ht="45">
      <c r="A704" s="3" t="s">
        <v>2772</v>
      </c>
      <c r="B704" s="3" t="s">
        <v>2791</v>
      </c>
      <c r="C704" s="3" t="s">
        <v>2792</v>
      </c>
      <c r="D704" s="3" t="s">
        <v>1023</v>
      </c>
      <c r="E704" s="3" t="s">
        <v>292</v>
      </c>
      <c r="F704" s="3" t="s">
        <v>1337</v>
      </c>
      <c r="G704" s="3" t="s">
        <v>292</v>
      </c>
      <c r="H704" s="3" t="s">
        <v>2792</v>
      </c>
      <c r="J704" s="3" t="s">
        <v>648</v>
      </c>
      <c r="K704" s="3" t="s">
        <v>648</v>
      </c>
      <c r="L704" s="3" t="s">
        <v>1031</v>
      </c>
      <c r="M704" s="2" t="str">
        <f t="shared" si="10"/>
        <v>PUERTO ASÍSPUTUMAYO</v>
      </c>
    </row>
    <row r="705" spans="1:13" ht="45">
      <c r="A705" s="3" t="s">
        <v>2772</v>
      </c>
      <c r="B705" s="3" t="s">
        <v>2793</v>
      </c>
      <c r="C705" s="3" t="s">
        <v>2794</v>
      </c>
      <c r="D705" s="3" t="s">
        <v>1023</v>
      </c>
      <c r="E705" s="3" t="s">
        <v>326</v>
      </c>
      <c r="F705" s="3" t="s">
        <v>1337</v>
      </c>
      <c r="G705" s="3" t="s">
        <v>326</v>
      </c>
      <c r="H705" s="3" t="s">
        <v>2794</v>
      </c>
      <c r="J705" s="3" t="s">
        <v>649</v>
      </c>
      <c r="K705" s="3" t="s">
        <v>649</v>
      </c>
      <c r="L705" s="3" t="s">
        <v>1011</v>
      </c>
      <c r="M705" s="2" t="str">
        <f t="shared" si="10"/>
        <v>PUERTO BERRÍOANTIOQUIA</v>
      </c>
    </row>
    <row r="706" spans="1:13" ht="45">
      <c r="A706" s="3" t="s">
        <v>2772</v>
      </c>
      <c r="B706" s="3" t="s">
        <v>2795</v>
      </c>
      <c r="C706" s="3" t="s">
        <v>2796</v>
      </c>
      <c r="D706" s="3" t="s">
        <v>1023</v>
      </c>
      <c r="E706" s="3" t="s">
        <v>2179</v>
      </c>
      <c r="F706" s="3" t="s">
        <v>1337</v>
      </c>
      <c r="G706" s="3" t="s">
        <v>2179</v>
      </c>
      <c r="H706" s="3" t="s">
        <v>2796</v>
      </c>
      <c r="J706" s="3" t="s">
        <v>650</v>
      </c>
      <c r="K706" s="3" t="s">
        <v>650</v>
      </c>
      <c r="L706" s="3" t="s">
        <v>117</v>
      </c>
      <c r="M706" s="2" t="str">
        <f t="shared" si="10"/>
        <v>PUERTO BOYACÁBOYACÁ</v>
      </c>
    </row>
    <row r="707" spans="1:13" ht="45">
      <c r="A707" s="3" t="s">
        <v>2772</v>
      </c>
      <c r="B707" s="3" t="s">
        <v>2797</v>
      </c>
      <c r="C707" s="3" t="s">
        <v>2798</v>
      </c>
      <c r="D707" s="3" t="s">
        <v>1023</v>
      </c>
      <c r="E707" s="3" t="s">
        <v>559</v>
      </c>
      <c r="F707" s="3" t="s">
        <v>1337</v>
      </c>
      <c r="G707" s="3" t="s">
        <v>559</v>
      </c>
      <c r="H707" s="3" t="s">
        <v>2798</v>
      </c>
      <c r="J707" s="3" t="s">
        <v>651</v>
      </c>
      <c r="K707" s="3" t="s">
        <v>651</v>
      </c>
      <c r="L707" s="3" t="s">
        <v>1031</v>
      </c>
      <c r="M707" s="2" t="str">
        <f t="shared" si="10"/>
        <v>PUERTO CAICEDOPUTUMAYO</v>
      </c>
    </row>
    <row r="708" spans="1:13" ht="45">
      <c r="A708" s="3" t="s">
        <v>2772</v>
      </c>
      <c r="B708" s="3" t="s">
        <v>2799</v>
      </c>
      <c r="C708" s="3" t="s">
        <v>2800</v>
      </c>
      <c r="D708" s="3" t="s">
        <v>1023</v>
      </c>
      <c r="E708" s="3" t="s">
        <v>609</v>
      </c>
      <c r="F708" s="3" t="s">
        <v>1337</v>
      </c>
      <c r="G708" s="3" t="s">
        <v>609</v>
      </c>
      <c r="H708" s="3" t="s">
        <v>2800</v>
      </c>
      <c r="J708" s="3" t="s">
        <v>652</v>
      </c>
      <c r="K708" s="3" t="s">
        <v>652</v>
      </c>
      <c r="L708" s="3" t="s">
        <v>1032</v>
      </c>
      <c r="M708" s="2" t="str">
        <f t="shared" si="10"/>
        <v>PUERTO CARREÑOVICHADA</v>
      </c>
    </row>
    <row r="709" spans="1:13" ht="45">
      <c r="A709" s="3" t="s">
        <v>2772</v>
      </c>
      <c r="B709" s="3" t="s">
        <v>2801</v>
      </c>
      <c r="C709" s="3" t="s">
        <v>2802</v>
      </c>
      <c r="D709" s="3" t="s">
        <v>1023</v>
      </c>
      <c r="E709" s="3" t="s">
        <v>621</v>
      </c>
      <c r="F709" s="3" t="s">
        <v>1337</v>
      </c>
      <c r="G709" s="3" t="s">
        <v>621</v>
      </c>
      <c r="H709" s="3" t="s">
        <v>2802</v>
      </c>
      <c r="J709" s="3" t="s">
        <v>653</v>
      </c>
      <c r="K709" s="3" t="s">
        <v>653</v>
      </c>
      <c r="L709" s="3" t="s">
        <v>1027</v>
      </c>
      <c r="M709" s="2" t="str">
        <f t="shared" ref="M709:M772" si="11">CONCATENATE(K709,L709)</f>
        <v>PUERTO COLOMBIAATLÁNTICO</v>
      </c>
    </row>
    <row r="710" spans="1:13" ht="45">
      <c r="A710" s="3" t="s">
        <v>2772</v>
      </c>
      <c r="B710" s="3" t="s">
        <v>2803</v>
      </c>
      <c r="C710" s="3" t="s">
        <v>2804</v>
      </c>
      <c r="D710" s="3" t="s">
        <v>1023</v>
      </c>
      <c r="E710" s="3" t="s">
        <v>628</v>
      </c>
      <c r="F710" s="3" t="s">
        <v>1337</v>
      </c>
      <c r="G710" s="3" t="s">
        <v>628</v>
      </c>
      <c r="H710" s="3" t="s">
        <v>2804</v>
      </c>
      <c r="J710" s="3" t="s">
        <v>654</v>
      </c>
      <c r="K710" s="3" t="s">
        <v>654</v>
      </c>
      <c r="L710" s="3" t="s">
        <v>1013</v>
      </c>
      <c r="M710" s="2" t="str">
        <f t="shared" si="11"/>
        <v>PUERTO CONCORDIAMETA</v>
      </c>
    </row>
    <row r="711" spans="1:13" ht="45">
      <c r="A711" s="3" t="s">
        <v>2772</v>
      </c>
      <c r="B711" s="3" t="s">
        <v>2805</v>
      </c>
      <c r="C711" s="3" t="s">
        <v>2806</v>
      </c>
      <c r="D711" s="3" t="s">
        <v>1023</v>
      </c>
      <c r="E711" s="3" t="s">
        <v>631</v>
      </c>
      <c r="F711" s="3" t="s">
        <v>1337</v>
      </c>
      <c r="G711" s="3" t="s">
        <v>631</v>
      </c>
      <c r="H711" s="3" t="s">
        <v>2806</v>
      </c>
      <c r="J711" s="3" t="s">
        <v>655</v>
      </c>
      <c r="K711" s="3" t="s">
        <v>655</v>
      </c>
      <c r="L711" s="3" t="s">
        <v>226</v>
      </c>
      <c r="M711" s="2" t="str">
        <f t="shared" si="11"/>
        <v>PUERTO ESCONDIDOCÓRDOBA</v>
      </c>
    </row>
    <row r="712" spans="1:13" ht="45">
      <c r="A712" s="3" t="s">
        <v>2772</v>
      </c>
      <c r="B712" s="3" t="s">
        <v>2807</v>
      </c>
      <c r="C712" s="3" t="s">
        <v>2808</v>
      </c>
      <c r="D712" s="3" t="s">
        <v>1023</v>
      </c>
      <c r="E712" s="3" t="s">
        <v>645</v>
      </c>
      <c r="F712" s="3" t="s">
        <v>1337</v>
      </c>
      <c r="G712" s="3" t="s">
        <v>645</v>
      </c>
      <c r="H712" s="3" t="s">
        <v>2808</v>
      </c>
      <c r="J712" s="3" t="s">
        <v>656</v>
      </c>
      <c r="K712" s="3" t="s">
        <v>656</v>
      </c>
      <c r="L712" s="3" t="s">
        <v>1013</v>
      </c>
      <c r="M712" s="2" t="str">
        <f t="shared" si="11"/>
        <v>PUERTO GAITÁNMETA</v>
      </c>
    </row>
    <row r="713" spans="1:13" ht="45">
      <c r="A713" s="3" t="s">
        <v>2772</v>
      </c>
      <c r="B713" s="3" t="s">
        <v>2809</v>
      </c>
      <c r="C713" s="3" t="s">
        <v>2810</v>
      </c>
      <c r="D713" s="3" t="s">
        <v>1023</v>
      </c>
      <c r="E713" s="3" t="s">
        <v>690</v>
      </c>
      <c r="F713" s="3" t="s">
        <v>1337</v>
      </c>
      <c r="G713" s="3" t="s">
        <v>690</v>
      </c>
      <c r="H713" s="3" t="s">
        <v>2810</v>
      </c>
      <c r="J713" s="3" t="s">
        <v>657</v>
      </c>
      <c r="K713" s="3" t="s">
        <v>657</v>
      </c>
      <c r="L713" s="3" t="s">
        <v>1031</v>
      </c>
      <c r="M713" s="2" t="str">
        <f t="shared" si="11"/>
        <v>PUERTO GUZMÁNPUTUMAYO</v>
      </c>
    </row>
    <row r="714" spans="1:13" ht="45">
      <c r="A714" s="3" t="s">
        <v>2772</v>
      </c>
      <c r="B714" s="3" t="s">
        <v>2811</v>
      </c>
      <c r="C714" s="3" t="s">
        <v>2812</v>
      </c>
      <c r="D714" s="3" t="s">
        <v>1023</v>
      </c>
      <c r="E714" s="3" t="s">
        <v>715</v>
      </c>
      <c r="F714" s="3" t="s">
        <v>1337</v>
      </c>
      <c r="G714" s="3" t="s">
        <v>715</v>
      </c>
      <c r="H714" s="3" t="s">
        <v>2812</v>
      </c>
      <c r="J714" s="3" t="s">
        <v>658</v>
      </c>
      <c r="K714" s="3" t="s">
        <v>658</v>
      </c>
      <c r="L714" s="3" t="s">
        <v>1031</v>
      </c>
      <c r="M714" s="2" t="str">
        <f t="shared" si="11"/>
        <v>PUERTO LEGUÍZAMOPUTUMAYO</v>
      </c>
    </row>
    <row r="715" spans="1:13" ht="45">
      <c r="A715" s="3" t="s">
        <v>2772</v>
      </c>
      <c r="B715" s="3" t="s">
        <v>2813</v>
      </c>
      <c r="C715" s="3" t="s">
        <v>2814</v>
      </c>
      <c r="D715" s="3" t="s">
        <v>1023</v>
      </c>
      <c r="E715" s="3" t="s">
        <v>722</v>
      </c>
      <c r="F715" s="3" t="s">
        <v>1337</v>
      </c>
      <c r="G715" s="3" t="s">
        <v>722</v>
      </c>
      <c r="H715" s="3" t="s">
        <v>2814</v>
      </c>
      <c r="J715" s="3" t="s">
        <v>659</v>
      </c>
      <c r="K715" s="3" t="s">
        <v>659</v>
      </c>
      <c r="L715" s="3" t="s">
        <v>226</v>
      </c>
      <c r="M715" s="2" t="str">
        <f t="shared" si="11"/>
        <v>PUERTO LIBERTADORCÓRDOBA</v>
      </c>
    </row>
    <row r="716" spans="1:13" ht="75">
      <c r="A716" s="3" t="s">
        <v>2772</v>
      </c>
      <c r="B716" s="3" t="s">
        <v>2815</v>
      </c>
      <c r="C716" s="3" t="s">
        <v>2816</v>
      </c>
      <c r="D716" s="3" t="s">
        <v>1023</v>
      </c>
      <c r="E716" s="3" t="s">
        <v>793</v>
      </c>
      <c r="F716" s="3" t="s">
        <v>1337</v>
      </c>
      <c r="G716" s="3" t="s">
        <v>793</v>
      </c>
      <c r="H716" s="3" t="s">
        <v>2816</v>
      </c>
      <c r="J716" s="3" t="s">
        <v>660</v>
      </c>
      <c r="K716" s="3" t="s">
        <v>660</v>
      </c>
      <c r="L716" s="3" t="s">
        <v>1013</v>
      </c>
      <c r="M716" s="2" t="str">
        <f t="shared" si="11"/>
        <v>PUERTO LLERASMETA</v>
      </c>
    </row>
    <row r="717" spans="1:13" ht="45">
      <c r="A717" s="3" t="s">
        <v>2772</v>
      </c>
      <c r="B717" s="3" t="s">
        <v>2817</v>
      </c>
      <c r="C717" s="3" t="s">
        <v>2818</v>
      </c>
      <c r="D717" s="3" t="s">
        <v>1023</v>
      </c>
      <c r="E717" s="3" t="s">
        <v>798</v>
      </c>
      <c r="F717" s="3" t="s">
        <v>1337</v>
      </c>
      <c r="G717" s="3" t="s">
        <v>798</v>
      </c>
      <c r="H717" s="3" t="s">
        <v>2818</v>
      </c>
      <c r="J717" s="3" t="s">
        <v>661</v>
      </c>
      <c r="K717" s="3" t="s">
        <v>661</v>
      </c>
      <c r="L717" s="3" t="s">
        <v>1013</v>
      </c>
      <c r="M717" s="2" t="str">
        <f t="shared" si="11"/>
        <v>PUERTO LÓPEZMETA</v>
      </c>
    </row>
    <row r="718" spans="1:13" ht="45">
      <c r="A718" s="3" t="s">
        <v>2772</v>
      </c>
      <c r="B718" s="3" t="s">
        <v>2819</v>
      </c>
      <c r="C718" s="3" t="s">
        <v>2820</v>
      </c>
      <c r="D718" s="3" t="s">
        <v>1023</v>
      </c>
      <c r="E718" s="3" t="s">
        <v>800</v>
      </c>
      <c r="F718" s="3" t="s">
        <v>1337</v>
      </c>
      <c r="G718" s="3" t="s">
        <v>800</v>
      </c>
      <c r="H718" s="3" t="s">
        <v>2820</v>
      </c>
      <c r="J718" s="3" t="s">
        <v>662</v>
      </c>
      <c r="K718" s="3" t="s">
        <v>662</v>
      </c>
      <c r="L718" s="3" t="s">
        <v>1011</v>
      </c>
      <c r="M718" s="2" t="str">
        <f t="shared" si="11"/>
        <v>PUERTO NAREANTIOQUIA</v>
      </c>
    </row>
    <row r="719" spans="1:13" ht="45">
      <c r="A719" s="3" t="s">
        <v>2772</v>
      </c>
      <c r="B719" s="3" t="s">
        <v>2821</v>
      </c>
      <c r="C719" s="3" t="s">
        <v>2822</v>
      </c>
      <c r="D719" s="3" t="s">
        <v>1023</v>
      </c>
      <c r="E719" s="3" t="s">
        <v>801</v>
      </c>
      <c r="F719" s="3" t="s">
        <v>1337</v>
      </c>
      <c r="G719" s="3" t="s">
        <v>801</v>
      </c>
      <c r="H719" s="3" t="s">
        <v>2822</v>
      </c>
      <c r="J719" s="3" t="s">
        <v>663</v>
      </c>
      <c r="K719" s="3" t="s">
        <v>663</v>
      </c>
      <c r="L719" s="3" t="s">
        <v>1034</v>
      </c>
      <c r="M719" s="2" t="str">
        <f t="shared" si="11"/>
        <v>PUERTO NARIÑOAMAZONAS</v>
      </c>
    </row>
    <row r="720" spans="1:13" ht="45">
      <c r="A720" s="3" t="s">
        <v>2772</v>
      </c>
      <c r="B720" s="3" t="s">
        <v>2823</v>
      </c>
      <c r="C720" s="3" t="s">
        <v>2824</v>
      </c>
      <c r="D720" s="3" t="s">
        <v>1023</v>
      </c>
      <c r="E720" s="3" t="s">
        <v>807</v>
      </c>
      <c r="F720" s="3" t="s">
        <v>1337</v>
      </c>
      <c r="G720" s="3" t="s">
        <v>807</v>
      </c>
      <c r="H720" s="3" t="s">
        <v>2824</v>
      </c>
      <c r="J720" s="3" t="s">
        <v>664</v>
      </c>
      <c r="K720" s="3" t="s">
        <v>664</v>
      </c>
      <c r="L720" s="3" t="s">
        <v>1018</v>
      </c>
      <c r="M720" s="2" t="str">
        <f t="shared" si="11"/>
        <v>PUERTO PARRASANTANDER</v>
      </c>
    </row>
    <row r="721" spans="1:13" ht="45">
      <c r="A721" s="3" t="s">
        <v>2772</v>
      </c>
      <c r="B721" s="3" t="s">
        <v>2825</v>
      </c>
      <c r="C721" s="3" t="s">
        <v>2826</v>
      </c>
      <c r="D721" s="3" t="s">
        <v>1023</v>
      </c>
      <c r="E721" s="3" t="s">
        <v>841</v>
      </c>
      <c r="F721" s="3" t="s">
        <v>1337</v>
      </c>
      <c r="G721" s="3" t="s">
        <v>841</v>
      </c>
      <c r="H721" s="3" t="s">
        <v>2826</v>
      </c>
      <c r="J721" s="3" t="s">
        <v>665</v>
      </c>
      <c r="K721" s="3" t="s">
        <v>665</v>
      </c>
      <c r="L721" s="3" t="s">
        <v>1020</v>
      </c>
      <c r="M721" s="2" t="str">
        <f t="shared" si="11"/>
        <v>PUERTO RICOCAQUETÁ</v>
      </c>
    </row>
    <row r="722" spans="1:13" ht="45">
      <c r="A722" s="3" t="s">
        <v>2772</v>
      </c>
      <c r="B722" s="3" t="s">
        <v>2827</v>
      </c>
      <c r="C722" s="3" t="s">
        <v>2828</v>
      </c>
      <c r="D722" s="3" t="s">
        <v>1023</v>
      </c>
      <c r="E722" s="3" t="s">
        <v>892</v>
      </c>
      <c r="F722" s="3" t="s">
        <v>1337</v>
      </c>
      <c r="G722" s="3" t="s">
        <v>892</v>
      </c>
      <c r="H722" s="3" t="s">
        <v>2828</v>
      </c>
      <c r="J722" s="3" t="s">
        <v>665</v>
      </c>
      <c r="K722" s="3" t="s">
        <v>665</v>
      </c>
      <c r="L722" s="3" t="s">
        <v>1013</v>
      </c>
      <c r="M722" s="2" t="str">
        <f t="shared" si="11"/>
        <v>PUERTO RICOMETA</v>
      </c>
    </row>
    <row r="723" spans="1:13" ht="45">
      <c r="A723" s="3" t="s">
        <v>2772</v>
      </c>
      <c r="B723" s="3" t="s">
        <v>2829</v>
      </c>
      <c r="C723" s="3" t="s">
        <v>2830</v>
      </c>
      <c r="D723" s="3" t="s">
        <v>1023</v>
      </c>
      <c r="E723" s="3" t="s">
        <v>998</v>
      </c>
      <c r="F723" s="3" t="s">
        <v>1337</v>
      </c>
      <c r="G723" s="3" t="s">
        <v>998</v>
      </c>
      <c r="H723" s="3" t="s">
        <v>2830</v>
      </c>
      <c r="J723" s="3" t="s">
        <v>666</v>
      </c>
      <c r="K723" s="3" t="s">
        <v>666</v>
      </c>
      <c r="L723" s="3" t="s">
        <v>71</v>
      </c>
      <c r="M723" s="2" t="str">
        <f t="shared" si="11"/>
        <v>PUERTO RONDÓNARAUCA</v>
      </c>
    </row>
    <row r="724" spans="1:13" ht="45">
      <c r="A724" s="3" t="s">
        <v>2772</v>
      </c>
      <c r="B724" s="3" t="s">
        <v>2831</v>
      </c>
      <c r="C724" s="3" t="s">
        <v>2832</v>
      </c>
      <c r="D724" s="3" t="s">
        <v>1023</v>
      </c>
      <c r="E724" s="3" t="s">
        <v>1004</v>
      </c>
      <c r="F724" s="3" t="s">
        <v>1337</v>
      </c>
      <c r="G724" s="3" t="s">
        <v>1004</v>
      </c>
      <c r="H724" s="3" t="s">
        <v>2832</v>
      </c>
      <c r="J724" s="3" t="s">
        <v>667</v>
      </c>
      <c r="K724" s="3" t="s">
        <v>667</v>
      </c>
      <c r="L724" s="3" t="s">
        <v>1016</v>
      </c>
      <c r="M724" s="2" t="str">
        <f t="shared" si="11"/>
        <v>PUERTO SALGARCUNDINAMARCA</v>
      </c>
    </row>
    <row r="725" spans="1:13" ht="45">
      <c r="A725" s="3" t="s">
        <v>2833</v>
      </c>
      <c r="B725" s="3" t="s">
        <v>2834</v>
      </c>
      <c r="C725" s="3" t="s">
        <v>2835</v>
      </c>
      <c r="D725" s="3" t="s">
        <v>1013</v>
      </c>
      <c r="E725" s="3" t="s">
        <v>23</v>
      </c>
      <c r="F725" s="3" t="s">
        <v>1337</v>
      </c>
      <c r="G725" s="3" t="s">
        <v>23</v>
      </c>
      <c r="H725" s="3" t="s">
        <v>2835</v>
      </c>
      <c r="J725" s="3" t="s">
        <v>668</v>
      </c>
      <c r="K725" s="3" t="s">
        <v>668</v>
      </c>
      <c r="L725" s="3" t="s">
        <v>1012</v>
      </c>
      <c r="M725" s="2" t="str">
        <f t="shared" si="11"/>
        <v>PUERTO SANTANDERNORTE DE SANTANDER</v>
      </c>
    </row>
    <row r="726" spans="1:13" ht="45">
      <c r="A726" s="3" t="s">
        <v>2833</v>
      </c>
      <c r="B726" s="3" t="s">
        <v>2836</v>
      </c>
      <c r="C726" s="3" t="s">
        <v>2837</v>
      </c>
      <c r="D726" s="3" t="s">
        <v>1013</v>
      </c>
      <c r="E726" s="3" t="s">
        <v>94</v>
      </c>
      <c r="F726" s="3" t="s">
        <v>1337</v>
      </c>
      <c r="G726" s="3" t="s">
        <v>94</v>
      </c>
      <c r="H726" s="3" t="s">
        <v>2837</v>
      </c>
      <c r="J726" s="3" t="s">
        <v>669</v>
      </c>
      <c r="K726" s="3" t="s">
        <v>669</v>
      </c>
      <c r="L726" s="3" t="s">
        <v>1024</v>
      </c>
      <c r="M726" s="2" t="str">
        <f t="shared" si="11"/>
        <v>PUERTO TEJADACAUCA</v>
      </c>
    </row>
    <row r="727" spans="1:13" ht="45">
      <c r="A727" s="3" t="s">
        <v>2833</v>
      </c>
      <c r="B727" s="3" t="s">
        <v>2838</v>
      </c>
      <c r="C727" s="3" t="s">
        <v>2839</v>
      </c>
      <c r="D727" s="3" t="s">
        <v>1013</v>
      </c>
      <c r="E727" s="3" t="s">
        <v>126</v>
      </c>
      <c r="F727" s="3" t="s">
        <v>1337</v>
      </c>
      <c r="G727" s="3" t="s">
        <v>126</v>
      </c>
      <c r="H727" s="3" t="s">
        <v>2839</v>
      </c>
      <c r="J727" s="3" t="s">
        <v>670</v>
      </c>
      <c r="K727" s="3" t="s">
        <v>670</v>
      </c>
      <c r="L727" s="3" t="s">
        <v>1011</v>
      </c>
      <c r="M727" s="2" t="str">
        <f t="shared" si="11"/>
        <v>PUERTO TRIUNFOANTIOQUIA</v>
      </c>
    </row>
    <row r="728" spans="1:13" ht="45">
      <c r="A728" s="3" t="s">
        <v>2833</v>
      </c>
      <c r="B728" s="3" t="s">
        <v>2840</v>
      </c>
      <c r="C728" s="3" t="s">
        <v>2841</v>
      </c>
      <c r="D728" s="3" t="s">
        <v>1013</v>
      </c>
      <c r="E728" s="3" t="s">
        <v>167</v>
      </c>
      <c r="F728" s="3" t="s">
        <v>1337</v>
      </c>
      <c r="G728" s="3" t="s">
        <v>167</v>
      </c>
      <c r="H728" s="3" t="s">
        <v>2841</v>
      </c>
      <c r="J728" s="3" t="s">
        <v>671</v>
      </c>
      <c r="K728" s="3" t="s">
        <v>671</v>
      </c>
      <c r="L728" s="3" t="s">
        <v>1018</v>
      </c>
      <c r="M728" s="2" t="str">
        <f t="shared" si="11"/>
        <v>PUERTO WILCHESSANTANDER</v>
      </c>
    </row>
    <row r="729" spans="1:13" ht="45">
      <c r="A729" s="3" t="s">
        <v>2833</v>
      </c>
      <c r="B729" s="3" t="s">
        <v>2842</v>
      </c>
      <c r="C729" s="3" t="s">
        <v>2843</v>
      </c>
      <c r="D729" s="3" t="s">
        <v>1013</v>
      </c>
      <c r="E729" s="3" t="s">
        <v>239</v>
      </c>
      <c r="F729" s="3" t="s">
        <v>1337</v>
      </c>
      <c r="G729" s="3" t="s">
        <v>239</v>
      </c>
      <c r="H729" s="3" t="s">
        <v>2843</v>
      </c>
      <c r="J729" s="3" t="s">
        <v>672</v>
      </c>
      <c r="K729" s="3" t="s">
        <v>672</v>
      </c>
      <c r="L729" s="3" t="s">
        <v>1016</v>
      </c>
      <c r="M729" s="2" t="str">
        <f t="shared" si="11"/>
        <v>PULÍCUNDINAMARCA</v>
      </c>
    </row>
    <row r="730" spans="1:13" ht="45">
      <c r="A730" s="3" t="s">
        <v>2833</v>
      </c>
      <c r="B730" s="3" t="s">
        <v>2844</v>
      </c>
      <c r="C730" s="3" t="s">
        <v>2845</v>
      </c>
      <c r="D730" s="3" t="s">
        <v>1013</v>
      </c>
      <c r="E730" s="3" t="s">
        <v>245</v>
      </c>
      <c r="F730" s="3" t="s">
        <v>1337</v>
      </c>
      <c r="G730" s="3" t="s">
        <v>245</v>
      </c>
      <c r="H730" s="3" t="s">
        <v>2845</v>
      </c>
      <c r="J730" s="3" t="s">
        <v>673</v>
      </c>
      <c r="K730" s="3" t="s">
        <v>673</v>
      </c>
      <c r="L730" s="3" t="s">
        <v>544</v>
      </c>
      <c r="M730" s="2" t="str">
        <f t="shared" si="11"/>
        <v>PUPIALESNARIÑO</v>
      </c>
    </row>
    <row r="731" spans="1:13" ht="45">
      <c r="A731" s="3" t="s">
        <v>2833</v>
      </c>
      <c r="B731" s="3" t="s">
        <v>2846</v>
      </c>
      <c r="C731" s="3" t="s">
        <v>2847</v>
      </c>
      <c r="D731" s="3" t="s">
        <v>1013</v>
      </c>
      <c r="E731" s="3" t="s">
        <v>266</v>
      </c>
      <c r="F731" s="3" t="s">
        <v>1337</v>
      </c>
      <c r="G731" s="3" t="s">
        <v>266</v>
      </c>
      <c r="H731" s="3" t="s">
        <v>2847</v>
      </c>
      <c r="J731" s="3" t="s">
        <v>674</v>
      </c>
      <c r="K731" s="3" t="s">
        <v>674</v>
      </c>
      <c r="L731" s="3" t="s">
        <v>1024</v>
      </c>
      <c r="M731" s="2" t="str">
        <f t="shared" si="11"/>
        <v>PURACÉCAUCA</v>
      </c>
    </row>
    <row r="732" spans="1:13" ht="45">
      <c r="A732" s="3" t="s">
        <v>2833</v>
      </c>
      <c r="B732" s="3" t="s">
        <v>2848</v>
      </c>
      <c r="C732" s="3" t="s">
        <v>2849</v>
      </c>
      <c r="D732" s="3" t="s">
        <v>1013</v>
      </c>
      <c r="E732" s="3" t="s">
        <v>273</v>
      </c>
      <c r="F732" s="3" t="s">
        <v>1337</v>
      </c>
      <c r="G732" s="3" t="s">
        <v>273</v>
      </c>
      <c r="H732" s="3" t="s">
        <v>2849</v>
      </c>
      <c r="J732" s="3" t="s">
        <v>675</v>
      </c>
      <c r="K732" s="3" t="s">
        <v>675</v>
      </c>
      <c r="L732" s="3" t="s">
        <v>1025</v>
      </c>
      <c r="M732" s="2" t="str">
        <f t="shared" si="11"/>
        <v>PURIFICACIÓNTOLIMA</v>
      </c>
    </row>
    <row r="733" spans="1:13" ht="45">
      <c r="A733" s="3" t="s">
        <v>2833</v>
      </c>
      <c r="B733" s="3" t="s">
        <v>2850</v>
      </c>
      <c r="C733" s="3" t="s">
        <v>2851</v>
      </c>
      <c r="D733" s="3" t="s">
        <v>1013</v>
      </c>
      <c r="E733" s="3" t="s">
        <v>280</v>
      </c>
      <c r="F733" s="3" t="s">
        <v>1337</v>
      </c>
      <c r="G733" s="3" t="s">
        <v>280</v>
      </c>
      <c r="H733" s="3" t="s">
        <v>2851</v>
      </c>
      <c r="J733" s="3" t="s">
        <v>676</v>
      </c>
      <c r="K733" s="3" t="s">
        <v>676</v>
      </c>
      <c r="L733" s="3" t="s">
        <v>226</v>
      </c>
      <c r="M733" s="2" t="str">
        <f t="shared" si="11"/>
        <v>PURÍSIMA DE LA CONCEPCIÓNCÓRDOBA</v>
      </c>
    </row>
    <row r="734" spans="1:13" ht="45">
      <c r="A734" s="3" t="s">
        <v>2833</v>
      </c>
      <c r="B734" s="3" t="s">
        <v>2852</v>
      </c>
      <c r="C734" s="3" t="s">
        <v>2853</v>
      </c>
      <c r="D734" s="3" t="s">
        <v>1013</v>
      </c>
      <c r="E734" s="3" t="s">
        <v>325</v>
      </c>
      <c r="F734" s="3" t="s">
        <v>1337</v>
      </c>
      <c r="G734" s="3" t="s">
        <v>325</v>
      </c>
      <c r="H734" s="3" t="s">
        <v>2853</v>
      </c>
      <c r="J734" s="3" t="s">
        <v>677</v>
      </c>
      <c r="K734" s="3" t="s">
        <v>677</v>
      </c>
      <c r="L734" s="3" t="s">
        <v>1016</v>
      </c>
      <c r="M734" s="2" t="str">
        <f t="shared" si="11"/>
        <v>QUEBRADANEGRACUNDINAMARCA</v>
      </c>
    </row>
    <row r="735" spans="1:13" ht="45">
      <c r="A735" s="3" t="s">
        <v>2833</v>
      </c>
      <c r="B735" s="3" t="s">
        <v>2854</v>
      </c>
      <c r="C735" s="3" t="s">
        <v>2855</v>
      </c>
      <c r="D735" s="3" t="s">
        <v>1013</v>
      </c>
      <c r="E735" s="3" t="s">
        <v>1455</v>
      </c>
      <c r="F735" s="3" t="s">
        <v>1337</v>
      </c>
      <c r="G735" s="3" t="s">
        <v>1455</v>
      </c>
      <c r="H735" s="3" t="s">
        <v>2855</v>
      </c>
      <c r="J735" s="3" t="s">
        <v>678</v>
      </c>
      <c r="K735" s="3" t="s">
        <v>678</v>
      </c>
      <c r="L735" s="3" t="s">
        <v>1016</v>
      </c>
      <c r="M735" s="2" t="str">
        <f t="shared" si="11"/>
        <v>QUETAMECUNDINAMARCA</v>
      </c>
    </row>
    <row r="736" spans="1:13" ht="45">
      <c r="A736" s="3" t="s">
        <v>2833</v>
      </c>
      <c r="B736" s="3" t="s">
        <v>2856</v>
      </c>
      <c r="C736" s="3" t="s">
        <v>2857</v>
      </c>
      <c r="D736" s="3" t="s">
        <v>1013</v>
      </c>
      <c r="E736" s="3" t="s">
        <v>2179</v>
      </c>
      <c r="F736" s="3" t="s">
        <v>1337</v>
      </c>
      <c r="G736" s="3" t="s">
        <v>2179</v>
      </c>
      <c r="H736" s="3" t="s">
        <v>2857</v>
      </c>
      <c r="J736" s="3" t="s">
        <v>679</v>
      </c>
      <c r="K736" s="3" t="s">
        <v>679</v>
      </c>
      <c r="L736" s="3" t="s">
        <v>1014</v>
      </c>
      <c r="M736" s="2" t="str">
        <f t="shared" si="11"/>
        <v>QUIBDÓCHOCÓ</v>
      </c>
    </row>
    <row r="737" spans="1:13" ht="45">
      <c r="A737" s="3" t="s">
        <v>2833</v>
      </c>
      <c r="B737" s="3" t="s">
        <v>2858</v>
      </c>
      <c r="C737" s="3" t="s">
        <v>2859</v>
      </c>
      <c r="D737" s="3" t="s">
        <v>1013</v>
      </c>
      <c r="E737" s="3" t="s">
        <v>434</v>
      </c>
      <c r="F737" s="3" t="s">
        <v>1337</v>
      </c>
      <c r="G737" s="3" t="s">
        <v>434</v>
      </c>
      <c r="H737" s="3" t="s">
        <v>2859</v>
      </c>
      <c r="J737" s="3" t="s">
        <v>680</v>
      </c>
      <c r="K737" s="3" t="s">
        <v>680</v>
      </c>
      <c r="L737" s="3" t="s">
        <v>1026</v>
      </c>
      <c r="M737" s="2" t="str">
        <f t="shared" si="11"/>
        <v>QUIMBAYAQUINDÍO</v>
      </c>
    </row>
    <row r="738" spans="1:13" ht="45">
      <c r="A738" s="3" t="s">
        <v>2833</v>
      </c>
      <c r="B738" s="3" t="s">
        <v>2860</v>
      </c>
      <c r="C738" s="3" t="s">
        <v>2861</v>
      </c>
      <c r="D738" s="3" t="s">
        <v>1013</v>
      </c>
      <c r="E738" s="3" t="s">
        <v>459</v>
      </c>
      <c r="F738" s="3" t="s">
        <v>1337</v>
      </c>
      <c r="G738" s="3" t="s">
        <v>459</v>
      </c>
      <c r="H738" s="3" t="s">
        <v>2861</v>
      </c>
      <c r="J738" s="3" t="s">
        <v>681</v>
      </c>
      <c r="K738" s="3" t="s">
        <v>681</v>
      </c>
      <c r="L738" s="3" t="s">
        <v>704</v>
      </c>
      <c r="M738" s="2" t="str">
        <f t="shared" si="11"/>
        <v>QUINCHÍARISARALDA</v>
      </c>
    </row>
    <row r="739" spans="1:13" ht="45">
      <c r="A739" s="3" t="s">
        <v>2833</v>
      </c>
      <c r="B739" s="3" t="s">
        <v>2862</v>
      </c>
      <c r="C739" s="3" t="s">
        <v>2863</v>
      </c>
      <c r="D739" s="3" t="s">
        <v>1013</v>
      </c>
      <c r="E739" s="3" t="s">
        <v>496</v>
      </c>
      <c r="F739" s="3" t="s">
        <v>1337</v>
      </c>
      <c r="G739" s="3" t="s">
        <v>496</v>
      </c>
      <c r="H739" s="3" t="s">
        <v>2863</v>
      </c>
      <c r="J739" s="3" t="s">
        <v>682</v>
      </c>
      <c r="K739" s="3" t="s">
        <v>682</v>
      </c>
      <c r="L739" s="3" t="s">
        <v>117</v>
      </c>
      <c r="M739" s="2" t="str">
        <f t="shared" si="11"/>
        <v>QUÍPAMABOYACÁ</v>
      </c>
    </row>
    <row r="740" spans="1:13" ht="45">
      <c r="A740" s="3" t="s">
        <v>2833</v>
      </c>
      <c r="B740" s="3" t="s">
        <v>2864</v>
      </c>
      <c r="C740" s="3" t="s">
        <v>2865</v>
      </c>
      <c r="D740" s="3" t="s">
        <v>1013</v>
      </c>
      <c r="E740" s="3" t="s">
        <v>513</v>
      </c>
      <c r="F740" s="3" t="s">
        <v>1337</v>
      </c>
      <c r="G740" s="3" t="s">
        <v>513</v>
      </c>
      <c r="H740" s="3" t="s">
        <v>2865</v>
      </c>
      <c r="J740" s="3" t="s">
        <v>683</v>
      </c>
      <c r="K740" s="3" t="s">
        <v>683</v>
      </c>
      <c r="L740" s="3" t="s">
        <v>1016</v>
      </c>
      <c r="M740" s="2" t="str">
        <f t="shared" si="11"/>
        <v>QUIPILECUNDINAMARCA</v>
      </c>
    </row>
    <row r="741" spans="1:13" ht="45">
      <c r="A741" s="3" t="s">
        <v>2833</v>
      </c>
      <c r="B741" s="3" t="s">
        <v>2866</v>
      </c>
      <c r="C741" s="3" t="s">
        <v>2867</v>
      </c>
      <c r="D741" s="3" t="s">
        <v>1013</v>
      </c>
      <c r="E741" s="3" t="s">
        <v>654</v>
      </c>
      <c r="F741" s="3" t="s">
        <v>1337</v>
      </c>
      <c r="G741" s="3" t="s">
        <v>654</v>
      </c>
      <c r="H741" s="3" t="s">
        <v>2867</v>
      </c>
      <c r="J741" s="3" t="s">
        <v>684</v>
      </c>
      <c r="K741" s="3" t="s">
        <v>684</v>
      </c>
      <c r="L741" s="3" t="s">
        <v>1012</v>
      </c>
      <c r="M741" s="2" t="str">
        <f t="shared" si="11"/>
        <v>RAGONVALIANORTE DE SANTANDER</v>
      </c>
    </row>
    <row r="742" spans="1:13" ht="45">
      <c r="A742" s="3" t="s">
        <v>2833</v>
      </c>
      <c r="B742" s="3" t="s">
        <v>2868</v>
      </c>
      <c r="C742" s="3" t="s">
        <v>2869</v>
      </c>
      <c r="D742" s="3" t="s">
        <v>1013</v>
      </c>
      <c r="E742" s="3" t="s">
        <v>656</v>
      </c>
      <c r="F742" s="3" t="s">
        <v>1337</v>
      </c>
      <c r="G742" s="3" t="s">
        <v>656</v>
      </c>
      <c r="H742" s="3" t="s">
        <v>2869</v>
      </c>
      <c r="J742" s="3" t="s">
        <v>685</v>
      </c>
      <c r="K742" s="3" t="s">
        <v>685</v>
      </c>
      <c r="L742" s="3" t="s">
        <v>117</v>
      </c>
      <c r="M742" s="2" t="str">
        <f t="shared" si="11"/>
        <v>RAMIRIQUÍBOYACÁ</v>
      </c>
    </row>
    <row r="743" spans="1:13" ht="45">
      <c r="A743" s="3" t="s">
        <v>2833</v>
      </c>
      <c r="B743" s="3" t="s">
        <v>2870</v>
      </c>
      <c r="C743" s="3" t="s">
        <v>2871</v>
      </c>
      <c r="D743" s="3" t="s">
        <v>1013</v>
      </c>
      <c r="E743" s="3" t="s">
        <v>660</v>
      </c>
      <c r="F743" s="3" t="s">
        <v>1337</v>
      </c>
      <c r="G743" s="3" t="s">
        <v>660</v>
      </c>
      <c r="H743" s="3" t="s">
        <v>2871</v>
      </c>
      <c r="J743" s="3" t="s">
        <v>686</v>
      </c>
      <c r="K743" s="3" t="s">
        <v>686</v>
      </c>
      <c r="L743" s="3" t="s">
        <v>117</v>
      </c>
      <c r="M743" s="2" t="str">
        <f t="shared" si="11"/>
        <v>RÁQUIRABOYACÁ</v>
      </c>
    </row>
    <row r="744" spans="1:13" ht="45">
      <c r="A744" s="3" t="s">
        <v>2833</v>
      </c>
      <c r="B744" s="3" t="s">
        <v>2872</v>
      </c>
      <c r="C744" s="3" t="s">
        <v>2873</v>
      </c>
      <c r="D744" s="3" t="s">
        <v>1013</v>
      </c>
      <c r="E744" s="3" t="s">
        <v>661</v>
      </c>
      <c r="F744" s="3" t="s">
        <v>1337</v>
      </c>
      <c r="G744" s="3" t="s">
        <v>661</v>
      </c>
      <c r="H744" s="3" t="s">
        <v>2873</v>
      </c>
      <c r="J744" s="3" t="s">
        <v>687</v>
      </c>
      <c r="K744" s="3" t="s">
        <v>687</v>
      </c>
      <c r="L744" s="3" t="s">
        <v>1019</v>
      </c>
      <c r="M744" s="2" t="str">
        <f t="shared" si="11"/>
        <v>RECETORCASANARE</v>
      </c>
    </row>
    <row r="745" spans="1:13" ht="45">
      <c r="A745" s="3" t="s">
        <v>2833</v>
      </c>
      <c r="B745" s="3" t="s">
        <v>2874</v>
      </c>
      <c r="C745" s="3" t="s">
        <v>2875</v>
      </c>
      <c r="D745" s="3" t="s">
        <v>1013</v>
      </c>
      <c r="E745" s="3" t="s">
        <v>665</v>
      </c>
      <c r="F745" s="3" t="s">
        <v>1337</v>
      </c>
      <c r="G745" s="3" t="s">
        <v>665</v>
      </c>
      <c r="H745" s="3" t="s">
        <v>2875</v>
      </c>
      <c r="J745" s="3" t="s">
        <v>688</v>
      </c>
      <c r="K745" s="3" t="s">
        <v>688</v>
      </c>
      <c r="L745" s="3" t="s">
        <v>115</v>
      </c>
      <c r="M745" s="2" t="str">
        <f t="shared" si="11"/>
        <v>REGIDORBOLÍVAR</v>
      </c>
    </row>
    <row r="746" spans="1:13" ht="45">
      <c r="A746" s="3" t="s">
        <v>2833</v>
      </c>
      <c r="B746" s="3" t="s">
        <v>2876</v>
      </c>
      <c r="C746" s="3" t="s">
        <v>2877</v>
      </c>
      <c r="D746" s="3" t="s">
        <v>1013</v>
      </c>
      <c r="E746" s="3" t="s">
        <v>692</v>
      </c>
      <c r="F746" s="3" t="s">
        <v>1337</v>
      </c>
      <c r="G746" s="3" t="s">
        <v>692</v>
      </c>
      <c r="H746" s="3" t="s">
        <v>2877</v>
      </c>
      <c r="J746" s="3" t="s">
        <v>689</v>
      </c>
      <c r="K746" s="3" t="s">
        <v>689</v>
      </c>
      <c r="L746" s="3" t="s">
        <v>1011</v>
      </c>
      <c r="M746" s="2" t="str">
        <f t="shared" si="11"/>
        <v>REMEDIOSANTIOQUIA</v>
      </c>
    </row>
    <row r="747" spans="1:13" ht="45">
      <c r="A747" s="3" t="s">
        <v>2833</v>
      </c>
      <c r="B747" s="3" t="s">
        <v>2878</v>
      </c>
      <c r="C747" s="3" t="s">
        <v>2879</v>
      </c>
      <c r="D747" s="3" t="s">
        <v>1013</v>
      </c>
      <c r="E747" s="3" t="s">
        <v>746</v>
      </c>
      <c r="F747" s="3" t="s">
        <v>1337</v>
      </c>
      <c r="G747" s="3" t="s">
        <v>746</v>
      </c>
      <c r="H747" s="3" t="s">
        <v>2879</v>
      </c>
      <c r="J747" s="3" t="s">
        <v>690</v>
      </c>
      <c r="K747" s="3" t="s">
        <v>690</v>
      </c>
      <c r="L747" s="3" t="s">
        <v>1023</v>
      </c>
      <c r="M747" s="2" t="str">
        <f t="shared" si="11"/>
        <v>REMOLINOMAGDALENA</v>
      </c>
    </row>
    <row r="748" spans="1:13" ht="45">
      <c r="A748" s="3" t="s">
        <v>2833</v>
      </c>
      <c r="B748" s="3" t="s">
        <v>2880</v>
      </c>
      <c r="C748" s="3" t="s">
        <v>2881</v>
      </c>
      <c r="D748" s="3" t="s">
        <v>1013</v>
      </c>
      <c r="E748" s="3" t="s">
        <v>767</v>
      </c>
      <c r="F748" s="3" t="s">
        <v>1337</v>
      </c>
      <c r="G748" s="3" t="s">
        <v>767</v>
      </c>
      <c r="H748" s="3" t="s">
        <v>2881</v>
      </c>
      <c r="J748" s="3" t="s">
        <v>691</v>
      </c>
      <c r="K748" s="3" t="s">
        <v>691</v>
      </c>
      <c r="L748" s="3" t="s">
        <v>1027</v>
      </c>
      <c r="M748" s="2" t="str">
        <f t="shared" si="11"/>
        <v>REPELÓNATLÁNTICO</v>
      </c>
    </row>
    <row r="749" spans="1:13" ht="45">
      <c r="A749" s="3" t="s">
        <v>2833</v>
      </c>
      <c r="B749" s="3" t="s">
        <v>2882</v>
      </c>
      <c r="C749" s="3" t="s">
        <v>2883</v>
      </c>
      <c r="D749" s="3" t="s">
        <v>1013</v>
      </c>
      <c r="E749" s="3" t="s">
        <v>773</v>
      </c>
      <c r="F749" s="3" t="s">
        <v>1337</v>
      </c>
      <c r="G749" s="3" t="s">
        <v>773</v>
      </c>
      <c r="H749" s="3" t="s">
        <v>2883</v>
      </c>
      <c r="J749" s="3" t="s">
        <v>692</v>
      </c>
      <c r="K749" s="3" t="s">
        <v>692</v>
      </c>
      <c r="L749" s="3" t="s">
        <v>1013</v>
      </c>
      <c r="M749" s="2" t="str">
        <f t="shared" si="11"/>
        <v>RESTREPOMETA</v>
      </c>
    </row>
    <row r="750" spans="1:13" ht="45">
      <c r="A750" s="3" t="s">
        <v>2833</v>
      </c>
      <c r="B750" s="3" t="s">
        <v>2884</v>
      </c>
      <c r="C750" s="3" t="s">
        <v>2885</v>
      </c>
      <c r="D750" s="3" t="s">
        <v>1013</v>
      </c>
      <c r="E750" s="3" t="s">
        <v>780</v>
      </c>
      <c r="F750" s="3" t="s">
        <v>1337</v>
      </c>
      <c r="G750" s="3" t="s">
        <v>780</v>
      </c>
      <c r="H750" s="3" t="s">
        <v>2885</v>
      </c>
      <c r="J750" s="3" t="s">
        <v>692</v>
      </c>
      <c r="K750" s="3" t="s">
        <v>692</v>
      </c>
      <c r="L750" s="3" t="s">
        <v>1022</v>
      </c>
      <c r="M750" s="2" t="str">
        <f t="shared" si="11"/>
        <v>RESTREPOVALLE DEL CAUCA</v>
      </c>
    </row>
    <row r="751" spans="1:13" ht="45">
      <c r="A751" s="3" t="s">
        <v>2833</v>
      </c>
      <c r="B751" s="3" t="s">
        <v>2886</v>
      </c>
      <c r="C751" s="3" t="s">
        <v>2887</v>
      </c>
      <c r="D751" s="3" t="s">
        <v>1013</v>
      </c>
      <c r="E751" s="3" t="s">
        <v>945</v>
      </c>
      <c r="F751" s="3" t="s">
        <v>1337</v>
      </c>
      <c r="G751" s="3" t="s">
        <v>945</v>
      </c>
      <c r="H751" s="3" t="s">
        <v>2887</v>
      </c>
      <c r="J751" s="3" t="s">
        <v>693</v>
      </c>
      <c r="K751" s="3" t="s">
        <v>693</v>
      </c>
      <c r="L751" s="3" t="s">
        <v>1011</v>
      </c>
      <c r="M751" s="2" t="str">
        <f t="shared" si="11"/>
        <v>RETIROANTIOQUIA</v>
      </c>
    </row>
    <row r="752" spans="1:13" ht="45">
      <c r="A752" s="3" t="s">
        <v>2833</v>
      </c>
      <c r="B752" s="3" t="s">
        <v>2888</v>
      </c>
      <c r="C752" s="3" t="s">
        <v>2889</v>
      </c>
      <c r="D752" s="3" t="s">
        <v>1013</v>
      </c>
      <c r="E752" s="3" t="s">
        <v>979</v>
      </c>
      <c r="F752" s="3" t="s">
        <v>1337</v>
      </c>
      <c r="G752" s="3" t="s">
        <v>979</v>
      </c>
      <c r="H752" s="3" t="s">
        <v>2889</v>
      </c>
      <c r="J752" s="3" t="s">
        <v>694</v>
      </c>
      <c r="K752" s="3" t="s">
        <v>694</v>
      </c>
      <c r="L752" s="3" t="s">
        <v>1016</v>
      </c>
      <c r="M752" s="2" t="str">
        <f t="shared" si="11"/>
        <v>RICAURTECUNDINAMARCA</v>
      </c>
    </row>
    <row r="753" spans="1:13" ht="45">
      <c r="A753" s="3" t="s">
        <v>2833</v>
      </c>
      <c r="B753" s="3" t="s">
        <v>2890</v>
      </c>
      <c r="C753" s="3" t="s">
        <v>2891</v>
      </c>
      <c r="D753" s="3" t="s">
        <v>1013</v>
      </c>
      <c r="E753" s="3" t="s">
        <v>984</v>
      </c>
      <c r="F753" s="3" t="s">
        <v>1337</v>
      </c>
      <c r="G753" s="3" t="s">
        <v>984</v>
      </c>
      <c r="H753" s="3" t="s">
        <v>2891</v>
      </c>
      <c r="J753" s="3" t="s">
        <v>694</v>
      </c>
      <c r="K753" s="3" t="s">
        <v>694</v>
      </c>
      <c r="L753" s="3" t="s">
        <v>544</v>
      </c>
      <c r="M753" s="2" t="str">
        <f t="shared" si="11"/>
        <v>RICAURTENARIÑO</v>
      </c>
    </row>
    <row r="754" spans="1:13" ht="45">
      <c r="A754" s="3" t="s">
        <v>2892</v>
      </c>
      <c r="B754" s="3" t="s">
        <v>2893</v>
      </c>
      <c r="C754" s="3" t="s">
        <v>2894</v>
      </c>
      <c r="D754" s="3" t="s">
        <v>544</v>
      </c>
      <c r="E754" s="3" t="s">
        <v>35</v>
      </c>
      <c r="F754" s="3" t="s">
        <v>1337</v>
      </c>
      <c r="G754" s="3" t="s">
        <v>35</v>
      </c>
      <c r="H754" s="3" t="s">
        <v>2894</v>
      </c>
      <c r="J754" s="3" t="s">
        <v>695</v>
      </c>
      <c r="K754" s="3" t="s">
        <v>695</v>
      </c>
      <c r="L754" s="3" t="s">
        <v>1017</v>
      </c>
      <c r="M754" s="2" t="str">
        <f t="shared" si="11"/>
        <v>RÍO DE OROCESAR</v>
      </c>
    </row>
    <row r="755" spans="1:13" ht="45">
      <c r="A755" s="3" t="s">
        <v>2892</v>
      </c>
      <c r="B755" s="3" t="s">
        <v>2895</v>
      </c>
      <c r="C755" s="3" t="s">
        <v>2896</v>
      </c>
      <c r="D755" s="3" t="s">
        <v>544</v>
      </c>
      <c r="E755" s="3" t="s">
        <v>38</v>
      </c>
      <c r="F755" s="3" t="s">
        <v>1337</v>
      </c>
      <c r="G755" s="3" t="s">
        <v>38</v>
      </c>
      <c r="H755" s="3" t="s">
        <v>2896</v>
      </c>
      <c r="J755" s="3" t="s">
        <v>696</v>
      </c>
      <c r="K755" s="3" t="s">
        <v>696</v>
      </c>
      <c r="L755" s="3" t="s">
        <v>1014</v>
      </c>
      <c r="M755" s="2" t="str">
        <f t="shared" si="11"/>
        <v>RÍO IRÓCHOCÓ</v>
      </c>
    </row>
    <row r="756" spans="1:13" ht="45">
      <c r="A756" s="3" t="s">
        <v>2892</v>
      </c>
      <c r="B756" s="3" t="s">
        <v>2897</v>
      </c>
      <c r="C756" s="3" t="s">
        <v>2898</v>
      </c>
      <c r="D756" s="3" t="s">
        <v>544</v>
      </c>
      <c r="E756" s="3" t="s">
        <v>53</v>
      </c>
      <c r="F756" s="3" t="s">
        <v>1337</v>
      </c>
      <c r="G756" s="3" t="s">
        <v>53</v>
      </c>
      <c r="H756" s="3" t="s">
        <v>2898</v>
      </c>
      <c r="J756" s="3" t="s">
        <v>697</v>
      </c>
      <c r="K756" s="3" t="s">
        <v>697</v>
      </c>
      <c r="L756" s="3" t="s">
        <v>1014</v>
      </c>
      <c r="M756" s="2" t="str">
        <f t="shared" si="11"/>
        <v>RÍO QUITOCHOCÓ</v>
      </c>
    </row>
    <row r="757" spans="1:13" ht="45">
      <c r="A757" s="3" t="s">
        <v>2892</v>
      </c>
      <c r="B757" s="3" t="s">
        <v>2899</v>
      </c>
      <c r="C757" s="3" t="s">
        <v>2900</v>
      </c>
      <c r="D757" s="3" t="s">
        <v>544</v>
      </c>
      <c r="E757" s="3" t="s">
        <v>74</v>
      </c>
      <c r="F757" s="3" t="s">
        <v>1337</v>
      </c>
      <c r="G757" s="3" t="s">
        <v>74</v>
      </c>
      <c r="H757" s="3" t="s">
        <v>2900</v>
      </c>
      <c r="J757" s="3" t="s">
        <v>698</v>
      </c>
      <c r="K757" s="3" t="s">
        <v>698</v>
      </c>
      <c r="L757" s="3" t="s">
        <v>115</v>
      </c>
      <c r="M757" s="2" t="str">
        <f t="shared" si="11"/>
        <v>RÍO VIEJOBOLÍVAR</v>
      </c>
    </row>
    <row r="758" spans="1:13" ht="45">
      <c r="A758" s="3" t="s">
        <v>2892</v>
      </c>
      <c r="B758" s="3" t="s">
        <v>2901</v>
      </c>
      <c r="C758" s="3" t="s">
        <v>2902</v>
      </c>
      <c r="D758" s="3" t="s">
        <v>544</v>
      </c>
      <c r="E758" s="3" t="s">
        <v>92</v>
      </c>
      <c r="F758" s="3" t="s">
        <v>1337</v>
      </c>
      <c r="G758" s="3" t="s">
        <v>92</v>
      </c>
      <c r="H758" s="3" t="s">
        <v>2902</v>
      </c>
      <c r="J758" s="3" t="s">
        <v>699</v>
      </c>
      <c r="K758" s="3" t="s">
        <v>699</v>
      </c>
      <c r="L758" s="3" t="s">
        <v>1025</v>
      </c>
      <c r="M758" s="2" t="str">
        <f t="shared" si="11"/>
        <v>RIOBLANCOTOLIMA</v>
      </c>
    </row>
    <row r="759" spans="1:13" ht="45">
      <c r="A759" s="3" t="s">
        <v>2892</v>
      </c>
      <c r="B759" s="3" t="s">
        <v>2903</v>
      </c>
      <c r="C759" s="3" t="s">
        <v>2904</v>
      </c>
      <c r="D759" s="3" t="s">
        <v>544</v>
      </c>
      <c r="E759" s="3" t="s">
        <v>1538</v>
      </c>
      <c r="F759" s="3" t="s">
        <v>1337</v>
      </c>
      <c r="G759" s="3" t="s">
        <v>1538</v>
      </c>
      <c r="H759" s="3" t="s">
        <v>2904</v>
      </c>
      <c r="J759" s="3" t="s">
        <v>700</v>
      </c>
      <c r="K759" s="3" t="s">
        <v>700</v>
      </c>
      <c r="L759" s="3" t="s">
        <v>1022</v>
      </c>
      <c r="M759" s="2" t="str">
        <f t="shared" si="11"/>
        <v>RIOFRÍOVALLE DEL CAUCA</v>
      </c>
    </row>
    <row r="760" spans="1:13" ht="45">
      <c r="A760" s="3" t="s">
        <v>2892</v>
      </c>
      <c r="B760" s="3" t="s">
        <v>2905</v>
      </c>
      <c r="C760" s="3" t="s">
        <v>2906</v>
      </c>
      <c r="D760" s="3" t="s">
        <v>544</v>
      </c>
      <c r="E760" s="3" t="s">
        <v>122</v>
      </c>
      <c r="F760" s="3" t="s">
        <v>1337</v>
      </c>
      <c r="G760" s="3" t="s">
        <v>122</v>
      </c>
      <c r="H760" s="3" t="s">
        <v>2906</v>
      </c>
      <c r="J760" s="3" t="s">
        <v>701</v>
      </c>
      <c r="K760" s="3" t="s">
        <v>701</v>
      </c>
      <c r="L760" s="3" t="s">
        <v>1021</v>
      </c>
      <c r="M760" s="2" t="str">
        <f t="shared" si="11"/>
        <v>RIOHACHALA GUAJIRA</v>
      </c>
    </row>
    <row r="761" spans="1:13" ht="45">
      <c r="A761" s="3" t="s">
        <v>2892</v>
      </c>
      <c r="B761" s="3" t="s">
        <v>2907</v>
      </c>
      <c r="C761" s="3" t="s">
        <v>2908</v>
      </c>
      <c r="D761" s="3" t="s">
        <v>544</v>
      </c>
      <c r="E761" s="3" t="s">
        <v>175</v>
      </c>
      <c r="F761" s="3" t="s">
        <v>1337</v>
      </c>
      <c r="G761" s="3" t="s">
        <v>175</v>
      </c>
      <c r="H761" s="3" t="s">
        <v>2908</v>
      </c>
      <c r="J761" s="3" t="s">
        <v>702</v>
      </c>
      <c r="K761" s="3" t="s">
        <v>702</v>
      </c>
      <c r="L761" s="3" t="s">
        <v>1011</v>
      </c>
      <c r="M761" s="2" t="str">
        <f t="shared" si="11"/>
        <v>RIONEGROANTIOQUIA</v>
      </c>
    </row>
    <row r="762" spans="1:13" ht="45">
      <c r="A762" s="3" t="s">
        <v>2892</v>
      </c>
      <c r="B762" s="3" t="s">
        <v>2909</v>
      </c>
      <c r="C762" s="3" t="s">
        <v>2910</v>
      </c>
      <c r="D762" s="3" t="s">
        <v>544</v>
      </c>
      <c r="E762" s="3" t="s">
        <v>1831</v>
      </c>
      <c r="F762" s="3" t="s">
        <v>1337</v>
      </c>
      <c r="G762" s="3" t="s">
        <v>1831</v>
      </c>
      <c r="H762" s="3" t="s">
        <v>2910</v>
      </c>
      <c r="J762" s="3" t="s">
        <v>702</v>
      </c>
      <c r="K762" s="3" t="s">
        <v>702</v>
      </c>
      <c r="L762" s="3" t="s">
        <v>1018</v>
      </c>
      <c r="M762" s="2" t="str">
        <f t="shared" si="11"/>
        <v>RIONEGROSANTANDER</v>
      </c>
    </row>
    <row r="763" spans="1:13" ht="45">
      <c r="A763" s="3" t="s">
        <v>2892</v>
      </c>
      <c r="B763" s="3" t="s">
        <v>2911</v>
      </c>
      <c r="C763" s="3" t="s">
        <v>2912</v>
      </c>
      <c r="D763" s="3" t="s">
        <v>544</v>
      </c>
      <c r="E763" s="3" t="s">
        <v>220</v>
      </c>
      <c r="F763" s="3" t="s">
        <v>1337</v>
      </c>
      <c r="G763" s="3" t="s">
        <v>220</v>
      </c>
      <c r="H763" s="3" t="s">
        <v>2912</v>
      </c>
      <c r="J763" s="3" t="s">
        <v>703</v>
      </c>
      <c r="K763" s="3" t="s">
        <v>703</v>
      </c>
      <c r="L763" s="3" t="s">
        <v>138</v>
      </c>
      <c r="M763" s="2" t="str">
        <f t="shared" si="11"/>
        <v>RIOSUCIOCALDAS</v>
      </c>
    </row>
    <row r="764" spans="1:13" ht="45">
      <c r="A764" s="3" t="s">
        <v>2892</v>
      </c>
      <c r="B764" s="3" t="s">
        <v>2913</v>
      </c>
      <c r="C764" s="3" t="s">
        <v>2914</v>
      </c>
      <c r="D764" s="3" t="s">
        <v>544</v>
      </c>
      <c r="E764" s="3" t="s">
        <v>221</v>
      </c>
      <c r="F764" s="3" t="s">
        <v>1337</v>
      </c>
      <c r="G764" s="3" t="s">
        <v>221</v>
      </c>
      <c r="H764" s="3" t="s">
        <v>2914</v>
      </c>
      <c r="J764" s="3" t="s">
        <v>703</v>
      </c>
      <c r="K764" s="3" t="s">
        <v>703</v>
      </c>
      <c r="L764" s="3" t="s">
        <v>1014</v>
      </c>
      <c r="M764" s="2" t="str">
        <f t="shared" si="11"/>
        <v>RIOSUCIOCHOCÓ</v>
      </c>
    </row>
    <row r="765" spans="1:13" ht="45">
      <c r="A765" s="3" t="s">
        <v>2892</v>
      </c>
      <c r="B765" s="3" t="s">
        <v>2915</v>
      </c>
      <c r="C765" s="3" t="s">
        <v>2916</v>
      </c>
      <c r="D765" s="3" t="s">
        <v>544</v>
      </c>
      <c r="E765" s="3" t="s">
        <v>226</v>
      </c>
      <c r="F765" s="3" t="s">
        <v>1337</v>
      </c>
      <c r="G765" s="3" t="s">
        <v>226</v>
      </c>
      <c r="H765" s="3" t="s">
        <v>2916</v>
      </c>
      <c r="J765" s="3" t="s">
        <v>704</v>
      </c>
      <c r="K765" s="3" t="s">
        <v>704</v>
      </c>
      <c r="L765" s="3" t="s">
        <v>138</v>
      </c>
      <c r="M765" s="2" t="str">
        <f t="shared" si="11"/>
        <v>RISARALDACALDAS</v>
      </c>
    </row>
    <row r="766" spans="1:13" ht="45">
      <c r="A766" s="3" t="s">
        <v>2892</v>
      </c>
      <c r="B766" s="3" t="s">
        <v>2917</v>
      </c>
      <c r="C766" s="3" t="s">
        <v>2918</v>
      </c>
      <c r="D766" s="3" t="s">
        <v>544</v>
      </c>
      <c r="E766" s="3" t="s">
        <v>237</v>
      </c>
      <c r="F766" s="3" t="s">
        <v>1337</v>
      </c>
      <c r="G766" s="3" t="s">
        <v>237</v>
      </c>
      <c r="H766" s="3" t="s">
        <v>2918</v>
      </c>
      <c r="J766" s="3" t="s">
        <v>705</v>
      </c>
      <c r="K766" s="3" t="s">
        <v>705</v>
      </c>
      <c r="L766" s="3" t="s">
        <v>1015</v>
      </c>
      <c r="M766" s="2" t="str">
        <f t="shared" si="11"/>
        <v>RIVERAHUILA</v>
      </c>
    </row>
    <row r="767" spans="1:13" ht="45">
      <c r="A767" s="3" t="s">
        <v>2892</v>
      </c>
      <c r="B767" s="3" t="s">
        <v>2919</v>
      </c>
      <c r="C767" s="3" t="s">
        <v>2920</v>
      </c>
      <c r="D767" s="3" t="s">
        <v>544</v>
      </c>
      <c r="E767" s="3" t="s">
        <v>247</v>
      </c>
      <c r="F767" s="3" t="s">
        <v>1337</v>
      </c>
      <c r="G767" s="3" t="s">
        <v>247</v>
      </c>
      <c r="H767" s="3" t="s">
        <v>2920</v>
      </c>
      <c r="J767" s="3" t="s">
        <v>706</v>
      </c>
      <c r="K767" s="3" t="s">
        <v>706</v>
      </c>
      <c r="L767" s="3" t="s">
        <v>544</v>
      </c>
      <c r="M767" s="2" t="str">
        <f t="shared" si="11"/>
        <v>ROBERTO PAYÁNNARIÑO</v>
      </c>
    </row>
    <row r="768" spans="1:13" ht="45">
      <c r="A768" s="3" t="s">
        <v>2892</v>
      </c>
      <c r="B768" s="3" t="s">
        <v>2921</v>
      </c>
      <c r="C768" s="3" t="s">
        <v>2922</v>
      </c>
      <c r="D768" s="3" t="s">
        <v>544</v>
      </c>
      <c r="E768" s="3" t="s">
        <v>248</v>
      </c>
      <c r="F768" s="3" t="s">
        <v>1337</v>
      </c>
      <c r="G768" s="3" t="s">
        <v>248</v>
      </c>
      <c r="H768" s="3" t="s">
        <v>2922</v>
      </c>
      <c r="J768" s="3" t="s">
        <v>707</v>
      </c>
      <c r="K768" s="3" t="s">
        <v>707</v>
      </c>
      <c r="L768" s="3" t="s">
        <v>1022</v>
      </c>
      <c r="M768" s="2" t="str">
        <f t="shared" si="11"/>
        <v>ROLDANILLOVALLE DEL CAUCA</v>
      </c>
    </row>
    <row r="769" spans="1:13" ht="45">
      <c r="A769" s="3" t="s">
        <v>2892</v>
      </c>
      <c r="B769" s="3" t="s">
        <v>2923</v>
      </c>
      <c r="C769" s="3" t="s">
        <v>2924</v>
      </c>
      <c r="D769" s="3" t="s">
        <v>544</v>
      </c>
      <c r="E769" s="3" t="s">
        <v>275</v>
      </c>
      <c r="F769" s="3" t="s">
        <v>1337</v>
      </c>
      <c r="G769" s="3" t="s">
        <v>275</v>
      </c>
      <c r="H769" s="3" t="s">
        <v>2924</v>
      </c>
      <c r="J769" s="3" t="s">
        <v>708</v>
      </c>
      <c r="K769" s="3" t="s">
        <v>708</v>
      </c>
      <c r="L769" s="3" t="s">
        <v>1025</v>
      </c>
      <c r="M769" s="2" t="str">
        <f t="shared" si="11"/>
        <v>RONCESVALLESTOLIMA</v>
      </c>
    </row>
    <row r="770" spans="1:13" ht="45">
      <c r="A770" s="3" t="s">
        <v>2892</v>
      </c>
      <c r="B770" s="3" t="s">
        <v>2925</v>
      </c>
      <c r="C770" s="3" t="s">
        <v>2926</v>
      </c>
      <c r="D770" s="3" t="s">
        <v>544</v>
      </c>
      <c r="E770" s="3" t="s">
        <v>289</v>
      </c>
      <c r="F770" s="3" t="s">
        <v>1337</v>
      </c>
      <c r="G770" s="3" t="s">
        <v>289</v>
      </c>
      <c r="H770" s="3" t="s">
        <v>2926</v>
      </c>
      <c r="J770" s="3" t="s">
        <v>709</v>
      </c>
      <c r="K770" s="3" t="s">
        <v>709</v>
      </c>
      <c r="L770" s="3" t="s">
        <v>117</v>
      </c>
      <c r="M770" s="2" t="str">
        <f t="shared" si="11"/>
        <v>RONDÓNBOYACÁ</v>
      </c>
    </row>
    <row r="771" spans="1:13" ht="45">
      <c r="A771" s="3" t="s">
        <v>2892</v>
      </c>
      <c r="B771" s="3" t="s">
        <v>2927</v>
      </c>
      <c r="C771" s="3" t="s">
        <v>2928</v>
      </c>
      <c r="D771" s="3" t="s">
        <v>544</v>
      </c>
      <c r="E771" s="3" t="s">
        <v>296</v>
      </c>
      <c r="F771" s="3" t="s">
        <v>1337</v>
      </c>
      <c r="G771" s="3" t="s">
        <v>296</v>
      </c>
      <c r="H771" s="3" t="s">
        <v>2928</v>
      </c>
      <c r="J771" s="3" t="s">
        <v>710</v>
      </c>
      <c r="K771" s="3" t="s">
        <v>710</v>
      </c>
      <c r="L771" s="3" t="s">
        <v>1024</v>
      </c>
      <c r="M771" s="2" t="str">
        <f t="shared" si="11"/>
        <v>ROSASCAUCA</v>
      </c>
    </row>
    <row r="772" spans="1:13" ht="45">
      <c r="A772" s="3" t="s">
        <v>2892</v>
      </c>
      <c r="B772" s="3" t="s">
        <v>2929</v>
      </c>
      <c r="C772" s="3" t="s">
        <v>2930</v>
      </c>
      <c r="D772" s="3" t="s">
        <v>544</v>
      </c>
      <c r="E772" s="3" t="s">
        <v>298</v>
      </c>
      <c r="F772" s="3" t="s">
        <v>1337</v>
      </c>
      <c r="G772" s="3" t="s">
        <v>298</v>
      </c>
      <c r="H772" s="3" t="s">
        <v>2930</v>
      </c>
      <c r="J772" s="3" t="s">
        <v>711</v>
      </c>
      <c r="K772" s="3" t="s">
        <v>711</v>
      </c>
      <c r="L772" s="3" t="s">
        <v>1025</v>
      </c>
      <c r="M772" s="2" t="str">
        <f t="shared" si="11"/>
        <v>ROVIRATOLIMA</v>
      </c>
    </row>
    <row r="773" spans="1:13" ht="45">
      <c r="A773" s="3" t="s">
        <v>2892</v>
      </c>
      <c r="B773" s="3" t="s">
        <v>2931</v>
      </c>
      <c r="C773" s="3" t="s">
        <v>2932</v>
      </c>
      <c r="D773" s="3" t="s">
        <v>544</v>
      </c>
      <c r="E773" s="3" t="s">
        <v>2023</v>
      </c>
      <c r="F773" s="3" t="s">
        <v>1337</v>
      </c>
      <c r="G773" s="3" t="s">
        <v>2023</v>
      </c>
      <c r="H773" s="3" t="s">
        <v>2932</v>
      </c>
      <c r="J773" s="3" t="s">
        <v>712</v>
      </c>
      <c r="K773" s="3" t="s">
        <v>712</v>
      </c>
      <c r="L773" s="3" t="s">
        <v>1018</v>
      </c>
      <c r="M773" s="2" t="str">
        <f t="shared" ref="M773:M836" si="12">CONCATENATE(K773,L773)</f>
        <v>SABANA DE TORRESSANTANDER</v>
      </c>
    </row>
    <row r="774" spans="1:13" ht="45">
      <c r="A774" s="3" t="s">
        <v>2892</v>
      </c>
      <c r="B774" s="3" t="s">
        <v>2933</v>
      </c>
      <c r="C774" s="3" t="s">
        <v>2934</v>
      </c>
      <c r="D774" s="3" t="s">
        <v>544</v>
      </c>
      <c r="E774" s="3" t="s">
        <v>321</v>
      </c>
      <c r="F774" s="3" t="s">
        <v>1337</v>
      </c>
      <c r="G774" s="3" t="s">
        <v>321</v>
      </c>
      <c r="H774" s="3" t="s">
        <v>2934</v>
      </c>
      <c r="J774" s="3" t="s">
        <v>713</v>
      </c>
      <c r="K774" s="3" t="s">
        <v>713</v>
      </c>
      <c r="L774" s="3" t="s">
        <v>1027</v>
      </c>
      <c r="M774" s="2" t="str">
        <f t="shared" si="12"/>
        <v>SABANAGRANDEATLÁNTICO</v>
      </c>
    </row>
    <row r="775" spans="1:13" ht="45">
      <c r="A775" s="3" t="s">
        <v>2892</v>
      </c>
      <c r="B775" s="3" t="s">
        <v>2935</v>
      </c>
      <c r="C775" s="3" t="s">
        <v>2936</v>
      </c>
      <c r="D775" s="3" t="s">
        <v>544</v>
      </c>
      <c r="E775" s="3" t="s">
        <v>327</v>
      </c>
      <c r="F775" s="3" t="s">
        <v>1337</v>
      </c>
      <c r="G775" s="3" t="s">
        <v>327</v>
      </c>
      <c r="H775" s="3" t="s">
        <v>2936</v>
      </c>
      <c r="J775" s="3" t="s">
        <v>714</v>
      </c>
      <c r="K775" s="3" t="s">
        <v>714</v>
      </c>
      <c r="L775" s="3" t="s">
        <v>1011</v>
      </c>
      <c r="M775" s="2" t="str">
        <f t="shared" si="12"/>
        <v>SABANALARGAANTIOQUIA</v>
      </c>
    </row>
    <row r="776" spans="1:13" ht="45">
      <c r="A776" s="3" t="s">
        <v>2892</v>
      </c>
      <c r="B776" s="3" t="s">
        <v>2937</v>
      </c>
      <c r="C776" s="3" t="s">
        <v>2938</v>
      </c>
      <c r="D776" s="3" t="s">
        <v>544</v>
      </c>
      <c r="E776" s="3" t="s">
        <v>359</v>
      </c>
      <c r="F776" s="3" t="s">
        <v>1337</v>
      </c>
      <c r="G776" s="3" t="s">
        <v>359</v>
      </c>
      <c r="H776" s="3" t="s">
        <v>2938</v>
      </c>
      <c r="J776" s="3" t="s">
        <v>714</v>
      </c>
      <c r="K776" s="3" t="s">
        <v>714</v>
      </c>
      <c r="L776" s="3" t="s">
        <v>1027</v>
      </c>
      <c r="M776" s="2" t="str">
        <f t="shared" si="12"/>
        <v>SABANALARGAATLÁNTICO</v>
      </c>
    </row>
    <row r="777" spans="1:13" ht="45">
      <c r="A777" s="3" t="s">
        <v>2892</v>
      </c>
      <c r="B777" s="3" t="s">
        <v>2939</v>
      </c>
      <c r="C777" s="3" t="s">
        <v>2940</v>
      </c>
      <c r="D777" s="3" t="s">
        <v>544</v>
      </c>
      <c r="E777" s="3" t="s">
        <v>362</v>
      </c>
      <c r="F777" s="3" t="s">
        <v>1337</v>
      </c>
      <c r="G777" s="3" t="s">
        <v>362</v>
      </c>
      <c r="H777" s="3" t="s">
        <v>2940</v>
      </c>
      <c r="J777" s="3" t="s">
        <v>714</v>
      </c>
      <c r="K777" s="3" t="s">
        <v>714</v>
      </c>
      <c r="L777" s="3" t="s">
        <v>1019</v>
      </c>
      <c r="M777" s="2" t="str">
        <f t="shared" si="12"/>
        <v>SABANALARGACASANARE</v>
      </c>
    </row>
    <row r="778" spans="1:13" ht="45">
      <c r="A778" s="3" t="s">
        <v>2892</v>
      </c>
      <c r="B778" s="3" t="s">
        <v>2941</v>
      </c>
      <c r="C778" s="3" t="s">
        <v>2942</v>
      </c>
      <c r="D778" s="3" t="s">
        <v>544</v>
      </c>
      <c r="E778" s="3" t="s">
        <v>363</v>
      </c>
      <c r="F778" s="3" t="s">
        <v>1337</v>
      </c>
      <c r="G778" s="3" t="s">
        <v>363</v>
      </c>
      <c r="H778" s="3" t="s">
        <v>2942</v>
      </c>
      <c r="J778" s="3" t="s">
        <v>715</v>
      </c>
      <c r="K778" s="3" t="s">
        <v>715</v>
      </c>
      <c r="L778" s="3" t="s">
        <v>1023</v>
      </c>
      <c r="M778" s="2" t="str">
        <f t="shared" si="12"/>
        <v>SABANAS DE SAN ÁNGELMAGDALENA</v>
      </c>
    </row>
    <row r="779" spans="1:13" ht="45">
      <c r="A779" s="3" t="s">
        <v>2892</v>
      </c>
      <c r="B779" s="3" t="s">
        <v>2943</v>
      </c>
      <c r="C779" s="3" t="s">
        <v>2944</v>
      </c>
      <c r="D779" s="3" t="s">
        <v>544</v>
      </c>
      <c r="E779" s="3" t="s">
        <v>395</v>
      </c>
      <c r="F779" s="3" t="s">
        <v>1337</v>
      </c>
      <c r="G779" s="3" t="s">
        <v>395</v>
      </c>
      <c r="H779" s="3" t="s">
        <v>2944</v>
      </c>
      <c r="J779" s="3" t="s">
        <v>716</v>
      </c>
      <c r="K779" s="3" t="s">
        <v>716</v>
      </c>
      <c r="L779" s="3" t="s">
        <v>1011</v>
      </c>
      <c r="M779" s="2" t="str">
        <f t="shared" si="12"/>
        <v>SABANETAANTIOQUIA</v>
      </c>
    </row>
    <row r="780" spans="1:13" ht="45">
      <c r="A780" s="3" t="s">
        <v>2892</v>
      </c>
      <c r="B780" s="3" t="s">
        <v>2945</v>
      </c>
      <c r="C780" s="3" t="s">
        <v>2946</v>
      </c>
      <c r="D780" s="3" t="s">
        <v>544</v>
      </c>
      <c r="E780" s="3" t="s">
        <v>396</v>
      </c>
      <c r="F780" s="3" t="s">
        <v>1337</v>
      </c>
      <c r="G780" s="3" t="s">
        <v>396</v>
      </c>
      <c r="H780" s="3" t="s">
        <v>2946</v>
      </c>
      <c r="J780" s="3" t="s">
        <v>717</v>
      </c>
      <c r="K780" s="3" t="s">
        <v>717</v>
      </c>
      <c r="L780" s="3" t="s">
        <v>117</v>
      </c>
      <c r="M780" s="2" t="str">
        <f t="shared" si="12"/>
        <v>SABOYÁBOYACÁ</v>
      </c>
    </row>
    <row r="781" spans="1:13" ht="45">
      <c r="A781" s="3" t="s">
        <v>2892</v>
      </c>
      <c r="B781" s="3" t="s">
        <v>2947</v>
      </c>
      <c r="C781" s="3" t="s">
        <v>2948</v>
      </c>
      <c r="D781" s="3" t="s">
        <v>544</v>
      </c>
      <c r="E781" s="3" t="s">
        <v>399</v>
      </c>
      <c r="F781" s="3" t="s">
        <v>1337</v>
      </c>
      <c r="G781" s="3" t="s">
        <v>399</v>
      </c>
      <c r="H781" s="3" t="s">
        <v>2948</v>
      </c>
      <c r="J781" s="3" t="s">
        <v>718</v>
      </c>
      <c r="K781" s="3" t="s">
        <v>718</v>
      </c>
      <c r="L781" s="3" t="s">
        <v>1019</v>
      </c>
      <c r="M781" s="2" t="str">
        <f t="shared" si="12"/>
        <v>SÁCAMACASANARE</v>
      </c>
    </row>
    <row r="782" spans="1:13" ht="45">
      <c r="A782" s="3" t="s">
        <v>2892</v>
      </c>
      <c r="B782" s="3" t="s">
        <v>2949</v>
      </c>
      <c r="C782" s="3" t="s">
        <v>2950</v>
      </c>
      <c r="D782" s="3" t="s">
        <v>544</v>
      </c>
      <c r="E782" s="3" t="s">
        <v>424</v>
      </c>
      <c r="F782" s="3" t="s">
        <v>1337</v>
      </c>
      <c r="G782" s="3" t="s">
        <v>424</v>
      </c>
      <c r="H782" s="3" t="s">
        <v>2950</v>
      </c>
      <c r="J782" s="3" t="s">
        <v>719</v>
      </c>
      <c r="K782" s="3" t="s">
        <v>719</v>
      </c>
      <c r="L782" s="3" t="s">
        <v>117</v>
      </c>
      <c r="M782" s="2" t="str">
        <f t="shared" si="12"/>
        <v>SÁCHICABOYACÁ</v>
      </c>
    </row>
    <row r="783" spans="1:13" ht="45">
      <c r="A783" s="3" t="s">
        <v>2892</v>
      </c>
      <c r="B783" s="3" t="s">
        <v>2951</v>
      </c>
      <c r="C783" s="3" t="s">
        <v>2952</v>
      </c>
      <c r="D783" s="3" t="s">
        <v>544</v>
      </c>
      <c r="E783" s="3" t="s">
        <v>429</v>
      </c>
      <c r="F783" s="3" t="s">
        <v>1337</v>
      </c>
      <c r="G783" s="3" t="s">
        <v>429</v>
      </c>
      <c r="H783" s="3" t="s">
        <v>2952</v>
      </c>
      <c r="J783" s="3" t="s">
        <v>720</v>
      </c>
      <c r="K783" s="3" t="s">
        <v>720</v>
      </c>
      <c r="L783" s="3" t="s">
        <v>226</v>
      </c>
      <c r="M783" s="2" t="str">
        <f t="shared" si="12"/>
        <v>SAHAGÚNCÓRDOBA</v>
      </c>
    </row>
    <row r="784" spans="1:13" ht="45">
      <c r="A784" s="3" t="s">
        <v>2892</v>
      </c>
      <c r="B784" s="3" t="s">
        <v>2953</v>
      </c>
      <c r="C784" s="3" t="s">
        <v>2954</v>
      </c>
      <c r="D784" s="3" t="s">
        <v>544</v>
      </c>
      <c r="E784" s="3" t="s">
        <v>433</v>
      </c>
      <c r="F784" s="3" t="s">
        <v>1337</v>
      </c>
      <c r="G784" s="3" t="s">
        <v>433</v>
      </c>
      <c r="H784" s="3" t="s">
        <v>2954</v>
      </c>
      <c r="J784" s="3" t="s">
        <v>721</v>
      </c>
      <c r="K784" s="3" t="s">
        <v>721</v>
      </c>
      <c r="L784" s="3" t="s">
        <v>1015</v>
      </c>
      <c r="M784" s="2" t="str">
        <f t="shared" si="12"/>
        <v>SALADOBLANCOHUILA</v>
      </c>
    </row>
    <row r="785" spans="1:13" ht="45">
      <c r="A785" s="3" t="s">
        <v>2892</v>
      </c>
      <c r="B785" s="3" t="s">
        <v>2955</v>
      </c>
      <c r="C785" s="3" t="s">
        <v>2956</v>
      </c>
      <c r="D785" s="3" t="s">
        <v>544</v>
      </c>
      <c r="E785" s="3" t="s">
        <v>448</v>
      </c>
      <c r="F785" s="3" t="s">
        <v>1337</v>
      </c>
      <c r="G785" s="3" t="s">
        <v>448</v>
      </c>
      <c r="H785" s="3" t="s">
        <v>2956</v>
      </c>
      <c r="J785" s="3" t="s">
        <v>722</v>
      </c>
      <c r="K785" s="3" t="s">
        <v>722</v>
      </c>
      <c r="L785" s="3" t="s">
        <v>138</v>
      </c>
      <c r="M785" s="2" t="str">
        <f t="shared" si="12"/>
        <v>SALAMINACALDAS</v>
      </c>
    </row>
    <row r="786" spans="1:13" ht="45">
      <c r="A786" s="3" t="s">
        <v>2892</v>
      </c>
      <c r="B786" s="3" t="s">
        <v>2957</v>
      </c>
      <c r="C786" s="3" t="s">
        <v>2958</v>
      </c>
      <c r="D786" s="3" t="s">
        <v>544</v>
      </c>
      <c r="E786" s="3" t="s">
        <v>449</v>
      </c>
      <c r="F786" s="3" t="s">
        <v>1337</v>
      </c>
      <c r="G786" s="3" t="s">
        <v>449</v>
      </c>
      <c r="H786" s="3" t="s">
        <v>2958</v>
      </c>
      <c r="J786" s="3" t="s">
        <v>722</v>
      </c>
      <c r="K786" s="3" t="s">
        <v>722</v>
      </c>
      <c r="L786" s="3" t="s">
        <v>1023</v>
      </c>
      <c r="M786" s="2" t="str">
        <f t="shared" si="12"/>
        <v>SALAMINAMAGDALENA</v>
      </c>
    </row>
    <row r="787" spans="1:13" ht="45">
      <c r="A787" s="3" t="s">
        <v>2892</v>
      </c>
      <c r="B787" s="3" t="s">
        <v>2959</v>
      </c>
      <c r="C787" s="3" t="s">
        <v>2960</v>
      </c>
      <c r="D787" s="3" t="s">
        <v>544</v>
      </c>
      <c r="E787" s="3" t="s">
        <v>458</v>
      </c>
      <c r="F787" s="3" t="s">
        <v>1337</v>
      </c>
      <c r="G787" s="3" t="s">
        <v>458</v>
      </c>
      <c r="H787" s="3" t="s">
        <v>2960</v>
      </c>
      <c r="J787" s="3" t="s">
        <v>723</v>
      </c>
      <c r="K787" s="3" t="s">
        <v>723</v>
      </c>
      <c r="L787" s="3" t="s">
        <v>1012</v>
      </c>
      <c r="M787" s="2" t="str">
        <f t="shared" si="12"/>
        <v>SALAZARNORTE DE SANTANDER</v>
      </c>
    </row>
    <row r="788" spans="1:13" ht="45">
      <c r="A788" s="3" t="s">
        <v>2892</v>
      </c>
      <c r="B788" s="3" t="s">
        <v>2961</v>
      </c>
      <c r="C788" s="3" t="s">
        <v>2962</v>
      </c>
      <c r="D788" s="3" t="s">
        <v>544</v>
      </c>
      <c r="E788" s="3" t="s">
        <v>465</v>
      </c>
      <c r="F788" s="3" t="s">
        <v>1337</v>
      </c>
      <c r="G788" s="3" t="s">
        <v>465</v>
      </c>
      <c r="H788" s="3" t="s">
        <v>2962</v>
      </c>
      <c r="J788" s="3" t="s">
        <v>724</v>
      </c>
      <c r="K788" s="3" t="s">
        <v>724</v>
      </c>
      <c r="L788" s="3" t="s">
        <v>1025</v>
      </c>
      <c r="M788" s="2" t="str">
        <f t="shared" si="12"/>
        <v>SALDAÑATOLIMA</v>
      </c>
    </row>
    <row r="789" spans="1:13" ht="45">
      <c r="A789" s="3" t="s">
        <v>2892</v>
      </c>
      <c r="B789" s="3" t="s">
        <v>2963</v>
      </c>
      <c r="C789" s="3" t="s">
        <v>2964</v>
      </c>
      <c r="D789" s="3" t="s">
        <v>544</v>
      </c>
      <c r="E789" s="3" t="s">
        <v>469</v>
      </c>
      <c r="F789" s="3" t="s">
        <v>1337</v>
      </c>
      <c r="G789" s="3" t="s">
        <v>469</v>
      </c>
      <c r="H789" s="3" t="s">
        <v>2964</v>
      </c>
      <c r="J789" s="3" t="s">
        <v>725</v>
      </c>
      <c r="K789" s="3" t="s">
        <v>725</v>
      </c>
      <c r="L789" s="3" t="s">
        <v>1026</v>
      </c>
      <c r="M789" s="2" t="str">
        <f t="shared" si="12"/>
        <v>SALENTOQUINDÍO</v>
      </c>
    </row>
    <row r="790" spans="1:13" ht="45">
      <c r="A790" s="3" t="s">
        <v>2892</v>
      </c>
      <c r="B790" s="3" t="s">
        <v>2965</v>
      </c>
      <c r="C790" s="3" t="s">
        <v>2966</v>
      </c>
      <c r="D790" s="3" t="s">
        <v>544</v>
      </c>
      <c r="E790" s="3" t="s">
        <v>482</v>
      </c>
      <c r="F790" s="3" t="s">
        <v>1337</v>
      </c>
      <c r="G790" s="3" t="s">
        <v>482</v>
      </c>
      <c r="H790" s="3" t="s">
        <v>2966</v>
      </c>
      <c r="J790" s="3" t="s">
        <v>726</v>
      </c>
      <c r="K790" s="3" t="s">
        <v>726</v>
      </c>
      <c r="L790" s="3" t="s">
        <v>1011</v>
      </c>
      <c r="M790" s="2" t="str">
        <f t="shared" si="12"/>
        <v>SALGARANTIOQUIA</v>
      </c>
    </row>
    <row r="791" spans="1:13" ht="45">
      <c r="A791" s="3" t="s">
        <v>2892</v>
      </c>
      <c r="B791" s="3" t="s">
        <v>2967</v>
      </c>
      <c r="C791" s="3" t="s">
        <v>2968</v>
      </c>
      <c r="D791" s="3" t="s">
        <v>544</v>
      </c>
      <c r="E791" s="3" t="s">
        <v>488</v>
      </c>
      <c r="F791" s="3" t="s">
        <v>1337</v>
      </c>
      <c r="G791" s="3" t="s">
        <v>488</v>
      </c>
      <c r="H791" s="3" t="s">
        <v>2968</v>
      </c>
      <c r="J791" s="3" t="s">
        <v>727</v>
      </c>
      <c r="K791" s="3" t="s">
        <v>727</v>
      </c>
      <c r="L791" s="3" t="s">
        <v>117</v>
      </c>
      <c r="M791" s="2" t="str">
        <f t="shared" si="12"/>
        <v>SAMACÁBOYACÁ</v>
      </c>
    </row>
    <row r="792" spans="1:13" ht="45">
      <c r="A792" s="3" t="s">
        <v>2892</v>
      </c>
      <c r="B792" s="3" t="s">
        <v>2969</v>
      </c>
      <c r="C792" s="3" t="s">
        <v>2970</v>
      </c>
      <c r="D792" s="3" t="s">
        <v>544</v>
      </c>
      <c r="E792" s="3" t="s">
        <v>537</v>
      </c>
      <c r="F792" s="3" t="s">
        <v>1337</v>
      </c>
      <c r="G792" s="3" t="s">
        <v>537</v>
      </c>
      <c r="H792" s="3" t="s">
        <v>2970</v>
      </c>
      <c r="J792" s="3" t="s">
        <v>728</v>
      </c>
      <c r="K792" s="3" t="s">
        <v>728</v>
      </c>
      <c r="L792" s="3" t="s">
        <v>138</v>
      </c>
      <c r="M792" s="2" t="str">
        <f t="shared" si="12"/>
        <v>SAMANÁCALDAS</v>
      </c>
    </row>
    <row r="793" spans="1:13" ht="45">
      <c r="A793" s="3" t="s">
        <v>2892</v>
      </c>
      <c r="B793" s="3" t="s">
        <v>2971</v>
      </c>
      <c r="C793" s="3" t="s">
        <v>2972</v>
      </c>
      <c r="D793" s="3" t="s">
        <v>544</v>
      </c>
      <c r="E793" s="3" t="s">
        <v>544</v>
      </c>
      <c r="F793" s="3" t="s">
        <v>1337</v>
      </c>
      <c r="G793" s="3" t="s">
        <v>544</v>
      </c>
      <c r="H793" s="3" t="s">
        <v>2972</v>
      </c>
      <c r="J793" s="3" t="s">
        <v>729</v>
      </c>
      <c r="K793" s="3" t="s">
        <v>729</v>
      </c>
      <c r="L793" s="3" t="s">
        <v>544</v>
      </c>
      <c r="M793" s="2" t="str">
        <f t="shared" si="12"/>
        <v>SAMANIEGONARIÑO</v>
      </c>
    </row>
    <row r="794" spans="1:13" ht="45">
      <c r="A794" s="3" t="s">
        <v>2892</v>
      </c>
      <c r="B794" s="3" t="s">
        <v>2973</v>
      </c>
      <c r="C794" s="3" t="s">
        <v>2974</v>
      </c>
      <c r="D794" s="3" t="s">
        <v>544</v>
      </c>
      <c r="E794" s="3" t="s">
        <v>569</v>
      </c>
      <c r="F794" s="3" t="s">
        <v>1337</v>
      </c>
      <c r="G794" s="3" t="s">
        <v>569</v>
      </c>
      <c r="H794" s="3" t="s">
        <v>2974</v>
      </c>
      <c r="J794" s="3" t="s">
        <v>730</v>
      </c>
      <c r="K794" s="3" t="s">
        <v>730</v>
      </c>
      <c r="L794" s="3" t="s">
        <v>864</v>
      </c>
      <c r="M794" s="2" t="str">
        <f t="shared" si="12"/>
        <v>SAMPUÉSSUCRE</v>
      </c>
    </row>
    <row r="795" spans="1:13" ht="45">
      <c r="A795" s="3" t="s">
        <v>2892</v>
      </c>
      <c r="B795" s="3" t="s">
        <v>2975</v>
      </c>
      <c r="C795" s="3" t="s">
        <v>2976</v>
      </c>
      <c r="D795" s="3" t="s">
        <v>544</v>
      </c>
      <c r="E795" s="3" t="s">
        <v>575</v>
      </c>
      <c r="F795" s="3" t="s">
        <v>1337</v>
      </c>
      <c r="G795" s="3" t="s">
        <v>575</v>
      </c>
      <c r="H795" s="3" t="s">
        <v>2976</v>
      </c>
      <c r="J795" s="3" t="s">
        <v>731</v>
      </c>
      <c r="K795" s="3" t="s">
        <v>731</v>
      </c>
      <c r="L795" s="3" t="s">
        <v>1015</v>
      </c>
      <c r="M795" s="2" t="str">
        <f t="shared" si="12"/>
        <v>SAN AGUSTÍNHUILA</v>
      </c>
    </row>
    <row r="796" spans="1:13" ht="45">
      <c r="A796" s="3" t="s">
        <v>2892</v>
      </c>
      <c r="B796" s="3" t="s">
        <v>2977</v>
      </c>
      <c r="C796" s="3" t="s">
        <v>2978</v>
      </c>
      <c r="D796" s="3" t="s">
        <v>544</v>
      </c>
      <c r="E796" s="3" t="s">
        <v>603</v>
      </c>
      <c r="F796" s="3" t="s">
        <v>1337</v>
      </c>
      <c r="G796" s="3" t="s">
        <v>603</v>
      </c>
      <c r="H796" s="3" t="s">
        <v>2978</v>
      </c>
      <c r="J796" s="3" t="s">
        <v>732</v>
      </c>
      <c r="K796" s="3" t="s">
        <v>732</v>
      </c>
      <c r="L796" s="3" t="s">
        <v>1017</v>
      </c>
      <c r="M796" s="2" t="str">
        <f t="shared" si="12"/>
        <v>SAN ALBERTOCESAR</v>
      </c>
    </row>
    <row r="797" spans="1:13" ht="45">
      <c r="A797" s="3" t="s">
        <v>2892</v>
      </c>
      <c r="B797" s="3" t="s">
        <v>2979</v>
      </c>
      <c r="C797" s="3" t="s">
        <v>2980</v>
      </c>
      <c r="D797" s="3" t="s">
        <v>544</v>
      </c>
      <c r="E797" s="3" t="s">
        <v>632</v>
      </c>
      <c r="F797" s="3" t="s">
        <v>1337</v>
      </c>
      <c r="G797" s="3" t="s">
        <v>632</v>
      </c>
      <c r="H797" s="3" t="s">
        <v>2980</v>
      </c>
      <c r="J797" s="3" t="s">
        <v>733</v>
      </c>
      <c r="K797" s="3" t="s">
        <v>733</v>
      </c>
      <c r="L797" s="3" t="s">
        <v>1035</v>
      </c>
      <c r="M797" s="2" t="str">
        <f t="shared" si="12"/>
        <v xml:space="preserve">SAN ANDRÉSARCHIPIÉLAGO DE SAN ANDRÉS, PROVIDENCIA Y </v>
      </c>
    </row>
    <row r="798" spans="1:13" ht="45">
      <c r="A798" s="3" t="s">
        <v>2892</v>
      </c>
      <c r="B798" s="3" t="s">
        <v>2981</v>
      </c>
      <c r="C798" s="3" t="s">
        <v>2982</v>
      </c>
      <c r="D798" s="3" t="s">
        <v>544</v>
      </c>
      <c r="E798" s="3" t="s">
        <v>637</v>
      </c>
      <c r="F798" s="3" t="s">
        <v>1337</v>
      </c>
      <c r="G798" s="3" t="s">
        <v>637</v>
      </c>
      <c r="H798" s="3" t="s">
        <v>2982</v>
      </c>
      <c r="J798" s="3" t="s">
        <v>733</v>
      </c>
      <c r="K798" s="3" t="s">
        <v>733</v>
      </c>
      <c r="L798" s="3" t="s">
        <v>1018</v>
      </c>
      <c r="M798" s="2" t="str">
        <f t="shared" si="12"/>
        <v>SAN ANDRÉSSANTANDER</v>
      </c>
    </row>
    <row r="799" spans="1:13" ht="45">
      <c r="A799" s="3" t="s">
        <v>2892</v>
      </c>
      <c r="B799" s="3" t="s">
        <v>2983</v>
      </c>
      <c r="C799" s="3" t="s">
        <v>2984</v>
      </c>
      <c r="D799" s="3" t="s">
        <v>544</v>
      </c>
      <c r="E799" s="3" t="s">
        <v>640</v>
      </c>
      <c r="F799" s="3" t="s">
        <v>1337</v>
      </c>
      <c r="G799" s="3" t="s">
        <v>640</v>
      </c>
      <c r="H799" s="3" t="s">
        <v>2984</v>
      </c>
      <c r="J799" s="3" t="s">
        <v>734</v>
      </c>
      <c r="K799" s="3" t="s">
        <v>734</v>
      </c>
      <c r="L799" s="3" t="s">
        <v>1011</v>
      </c>
      <c r="M799" s="2" t="str">
        <f t="shared" si="12"/>
        <v>SAN ANDRÉS DE CUERQUÍAANTIOQUIA</v>
      </c>
    </row>
    <row r="800" spans="1:13" ht="45">
      <c r="A800" s="3" t="s">
        <v>2892</v>
      </c>
      <c r="B800" s="3" t="s">
        <v>2985</v>
      </c>
      <c r="C800" s="3" t="s">
        <v>2986</v>
      </c>
      <c r="D800" s="3" t="s">
        <v>544</v>
      </c>
      <c r="E800" s="3" t="s">
        <v>647</v>
      </c>
      <c r="F800" s="3" t="s">
        <v>1337</v>
      </c>
      <c r="G800" s="3" t="s">
        <v>647</v>
      </c>
      <c r="H800" s="3" t="s">
        <v>2986</v>
      </c>
      <c r="J800" s="3" t="s">
        <v>735</v>
      </c>
      <c r="K800" s="3" t="s">
        <v>735</v>
      </c>
      <c r="L800" s="3" t="s">
        <v>226</v>
      </c>
      <c r="M800" s="2" t="str">
        <f t="shared" si="12"/>
        <v>SAN ANDRÉS DE SOTAVENTOCÓRDOBA</v>
      </c>
    </row>
    <row r="801" spans="1:13" ht="45">
      <c r="A801" s="3" t="s">
        <v>2892</v>
      </c>
      <c r="B801" s="3" t="s">
        <v>2987</v>
      </c>
      <c r="C801" s="3" t="s">
        <v>2988</v>
      </c>
      <c r="D801" s="3" t="s">
        <v>544</v>
      </c>
      <c r="E801" s="3" t="s">
        <v>673</v>
      </c>
      <c r="F801" s="3" t="s">
        <v>1337</v>
      </c>
      <c r="G801" s="3" t="s">
        <v>673</v>
      </c>
      <c r="H801" s="3" t="s">
        <v>2988</v>
      </c>
      <c r="J801" s="3" t="s">
        <v>736</v>
      </c>
      <c r="K801" s="3" t="s">
        <v>736</v>
      </c>
      <c r="L801" s="3" t="s">
        <v>544</v>
      </c>
      <c r="M801" s="2" t="str">
        <f t="shared" si="12"/>
        <v>SAN ANDRÉS DE TUMACONARIÑO</v>
      </c>
    </row>
    <row r="802" spans="1:13" ht="45">
      <c r="A802" s="3" t="s">
        <v>2892</v>
      </c>
      <c r="B802" s="3" t="s">
        <v>2989</v>
      </c>
      <c r="C802" s="3" t="s">
        <v>2990</v>
      </c>
      <c r="D802" s="3" t="s">
        <v>544</v>
      </c>
      <c r="E802" s="3" t="s">
        <v>694</v>
      </c>
      <c r="F802" s="3" t="s">
        <v>1337</v>
      </c>
      <c r="G802" s="3" t="s">
        <v>694</v>
      </c>
      <c r="H802" s="3" t="s">
        <v>2990</v>
      </c>
      <c r="J802" s="3" t="s">
        <v>737</v>
      </c>
      <c r="K802" s="3" t="s">
        <v>737</v>
      </c>
      <c r="L802" s="3" t="s">
        <v>226</v>
      </c>
      <c r="M802" s="2" t="str">
        <f t="shared" si="12"/>
        <v>SAN ANTEROCÓRDOBA</v>
      </c>
    </row>
    <row r="803" spans="1:13" ht="45">
      <c r="A803" s="3" t="s">
        <v>2892</v>
      </c>
      <c r="B803" s="3" t="s">
        <v>2991</v>
      </c>
      <c r="C803" s="3" t="s">
        <v>2992</v>
      </c>
      <c r="D803" s="3" t="s">
        <v>544</v>
      </c>
      <c r="E803" s="3" t="s">
        <v>706</v>
      </c>
      <c r="F803" s="3" t="s">
        <v>1337</v>
      </c>
      <c r="G803" s="3" t="s">
        <v>706</v>
      </c>
      <c r="H803" s="3" t="s">
        <v>2992</v>
      </c>
      <c r="J803" s="3" t="s">
        <v>738</v>
      </c>
      <c r="K803" s="3" t="s">
        <v>738</v>
      </c>
      <c r="L803" s="3" t="s">
        <v>1025</v>
      </c>
      <c r="M803" s="2" t="str">
        <f t="shared" si="12"/>
        <v>SAN ANTONIOTOLIMA</v>
      </c>
    </row>
    <row r="804" spans="1:13" ht="45">
      <c r="A804" s="3" t="s">
        <v>2892</v>
      </c>
      <c r="B804" s="3" t="s">
        <v>2993</v>
      </c>
      <c r="C804" s="3" t="s">
        <v>2994</v>
      </c>
      <c r="D804" s="3" t="s">
        <v>544</v>
      </c>
      <c r="E804" s="3" t="s">
        <v>729</v>
      </c>
      <c r="F804" s="3" t="s">
        <v>1337</v>
      </c>
      <c r="G804" s="3" t="s">
        <v>729</v>
      </c>
      <c r="H804" s="3" t="s">
        <v>2994</v>
      </c>
      <c r="J804" s="3" t="s">
        <v>739</v>
      </c>
      <c r="K804" s="3" t="s">
        <v>739</v>
      </c>
      <c r="L804" s="3" t="s">
        <v>1016</v>
      </c>
      <c r="M804" s="2" t="str">
        <f t="shared" si="12"/>
        <v>SAN ANTONIO DEL TEQUENDAMACUNDINAMARCA</v>
      </c>
    </row>
    <row r="805" spans="1:13" ht="45">
      <c r="A805" s="3" t="s">
        <v>2892</v>
      </c>
      <c r="B805" s="3" t="s">
        <v>2995</v>
      </c>
      <c r="C805" s="3" t="s">
        <v>2996</v>
      </c>
      <c r="D805" s="3" t="s">
        <v>544</v>
      </c>
      <c r="E805" s="3" t="s">
        <v>736</v>
      </c>
      <c r="F805" s="3" t="s">
        <v>1337</v>
      </c>
      <c r="G805" s="3" t="s">
        <v>736</v>
      </c>
      <c r="H805" s="3" t="s">
        <v>2996</v>
      </c>
      <c r="J805" s="3" t="s">
        <v>740</v>
      </c>
      <c r="K805" s="3" t="s">
        <v>740</v>
      </c>
      <c r="L805" s="3" t="s">
        <v>1018</v>
      </c>
      <c r="M805" s="2" t="str">
        <f t="shared" si="12"/>
        <v>SAN BENITOSANTANDER</v>
      </c>
    </row>
    <row r="806" spans="1:13" ht="45">
      <c r="A806" s="3" t="s">
        <v>2892</v>
      </c>
      <c r="B806" s="3" t="s">
        <v>2997</v>
      </c>
      <c r="C806" s="3" t="s">
        <v>2998</v>
      </c>
      <c r="D806" s="3" t="s">
        <v>544</v>
      </c>
      <c r="E806" s="3" t="s">
        <v>742</v>
      </c>
      <c r="F806" s="3" t="s">
        <v>1337</v>
      </c>
      <c r="G806" s="3" t="s">
        <v>742</v>
      </c>
      <c r="H806" s="3" t="s">
        <v>2998</v>
      </c>
      <c r="J806" s="3" t="s">
        <v>741</v>
      </c>
      <c r="K806" s="3" t="s">
        <v>741</v>
      </c>
      <c r="L806" s="3" t="s">
        <v>864</v>
      </c>
      <c r="M806" s="2" t="str">
        <f t="shared" si="12"/>
        <v>SAN BENITO ABADSUCRE</v>
      </c>
    </row>
    <row r="807" spans="1:13" ht="45">
      <c r="A807" s="3" t="s">
        <v>2892</v>
      </c>
      <c r="B807" s="3" t="s">
        <v>2999</v>
      </c>
      <c r="C807" s="3" t="s">
        <v>3000</v>
      </c>
      <c r="D807" s="3" t="s">
        <v>544</v>
      </c>
      <c r="E807" s="3" t="s">
        <v>774</v>
      </c>
      <c r="F807" s="3" t="s">
        <v>1337</v>
      </c>
      <c r="G807" s="3" t="s">
        <v>774</v>
      </c>
      <c r="H807" s="3" t="s">
        <v>3000</v>
      </c>
      <c r="J807" s="3" t="s">
        <v>742</v>
      </c>
      <c r="K807" s="3" t="s">
        <v>742</v>
      </c>
      <c r="L807" s="3" t="s">
        <v>1016</v>
      </c>
      <c r="M807" s="2" t="str">
        <f t="shared" si="12"/>
        <v>SAN BERNARDOCUNDINAMARCA</v>
      </c>
    </row>
    <row r="808" spans="1:13" ht="45">
      <c r="A808" s="3" t="s">
        <v>2892</v>
      </c>
      <c r="B808" s="3" t="s">
        <v>3001</v>
      </c>
      <c r="C808" s="3" t="s">
        <v>3002</v>
      </c>
      <c r="D808" s="3" t="s">
        <v>544</v>
      </c>
      <c r="E808" s="3" t="s">
        <v>1755</v>
      </c>
      <c r="F808" s="3" t="s">
        <v>1337</v>
      </c>
      <c r="G808" s="3" t="s">
        <v>1755</v>
      </c>
      <c r="H808" s="3" t="s">
        <v>3002</v>
      </c>
      <c r="J808" s="3" t="s">
        <v>742</v>
      </c>
      <c r="K808" s="3" t="s">
        <v>742</v>
      </c>
      <c r="L808" s="3" t="s">
        <v>544</v>
      </c>
      <c r="M808" s="2" t="str">
        <f t="shared" si="12"/>
        <v>SAN BERNARDONARIÑO</v>
      </c>
    </row>
    <row r="809" spans="1:13" ht="45">
      <c r="A809" s="3" t="s">
        <v>2892</v>
      </c>
      <c r="B809" s="3" t="s">
        <v>3003</v>
      </c>
      <c r="C809" s="3" t="s">
        <v>3004</v>
      </c>
      <c r="D809" s="3" t="s">
        <v>544</v>
      </c>
      <c r="E809" s="3" t="s">
        <v>787</v>
      </c>
      <c r="F809" s="3" t="s">
        <v>1337</v>
      </c>
      <c r="G809" s="3" t="s">
        <v>787</v>
      </c>
      <c r="H809" s="3" t="s">
        <v>3004</v>
      </c>
      <c r="J809" s="3" t="s">
        <v>743</v>
      </c>
      <c r="K809" s="3" t="s">
        <v>743</v>
      </c>
      <c r="L809" s="3" t="s">
        <v>226</v>
      </c>
      <c r="M809" s="2" t="str">
        <f t="shared" si="12"/>
        <v>SAN BERNARDO DEL VIENTOCÓRDOBA</v>
      </c>
    </row>
    <row r="810" spans="1:13" ht="45">
      <c r="A810" s="3" t="s">
        <v>2892</v>
      </c>
      <c r="B810" s="3" t="s">
        <v>3005</v>
      </c>
      <c r="C810" s="3" t="s">
        <v>3006</v>
      </c>
      <c r="D810" s="3" t="s">
        <v>544</v>
      </c>
      <c r="E810" s="3" t="s">
        <v>799</v>
      </c>
      <c r="F810" s="3" t="s">
        <v>1337</v>
      </c>
      <c r="G810" s="3" t="s">
        <v>799</v>
      </c>
      <c r="H810" s="3" t="s">
        <v>3006</v>
      </c>
      <c r="J810" s="3" t="s">
        <v>744</v>
      </c>
      <c r="K810" s="3" t="s">
        <v>744</v>
      </c>
      <c r="L810" s="3" t="s">
        <v>1012</v>
      </c>
      <c r="M810" s="2" t="str">
        <f t="shared" si="12"/>
        <v>SAN CALIXTONORTE DE SANTANDER</v>
      </c>
    </row>
    <row r="811" spans="1:13" ht="45">
      <c r="A811" s="3" t="s">
        <v>2892</v>
      </c>
      <c r="B811" s="3" t="s">
        <v>3007</v>
      </c>
      <c r="C811" s="3" t="s">
        <v>3008</v>
      </c>
      <c r="D811" s="3" t="s">
        <v>544</v>
      </c>
      <c r="E811" s="3" t="s">
        <v>1557</v>
      </c>
      <c r="F811" s="3" t="s">
        <v>1337</v>
      </c>
      <c r="G811" s="3" t="s">
        <v>1557</v>
      </c>
      <c r="H811" s="3" t="s">
        <v>3008</v>
      </c>
      <c r="J811" s="3" t="s">
        <v>745</v>
      </c>
      <c r="K811" s="3" t="s">
        <v>745</v>
      </c>
      <c r="L811" s="3" t="s">
        <v>1011</v>
      </c>
      <c r="M811" s="2" t="str">
        <f t="shared" si="12"/>
        <v>SAN CARLOSANTIOQUIA</v>
      </c>
    </row>
    <row r="812" spans="1:13" ht="45">
      <c r="A812" s="3" t="s">
        <v>2892</v>
      </c>
      <c r="B812" s="3" t="s">
        <v>3009</v>
      </c>
      <c r="C812" s="3" t="s">
        <v>3010</v>
      </c>
      <c r="D812" s="3" t="s">
        <v>544</v>
      </c>
      <c r="E812" s="3" t="s">
        <v>814</v>
      </c>
      <c r="F812" s="3" t="s">
        <v>1337</v>
      </c>
      <c r="G812" s="3" t="s">
        <v>814</v>
      </c>
      <c r="H812" s="3" t="s">
        <v>3010</v>
      </c>
      <c r="J812" s="3" t="s">
        <v>745</v>
      </c>
      <c r="K812" s="3" t="s">
        <v>745</v>
      </c>
      <c r="L812" s="3" t="s">
        <v>226</v>
      </c>
      <c r="M812" s="2" t="str">
        <f t="shared" si="12"/>
        <v>SAN CARLOSCÓRDOBA</v>
      </c>
    </row>
    <row r="813" spans="1:13" ht="45">
      <c r="A813" s="3" t="s">
        <v>2892</v>
      </c>
      <c r="B813" s="3" t="s">
        <v>3011</v>
      </c>
      <c r="C813" s="3" t="s">
        <v>3012</v>
      </c>
      <c r="D813" s="3" t="s">
        <v>544</v>
      </c>
      <c r="E813" s="3" t="s">
        <v>821</v>
      </c>
      <c r="F813" s="3" t="s">
        <v>1337</v>
      </c>
      <c r="G813" s="3" t="s">
        <v>821</v>
      </c>
      <c r="H813" s="3" t="s">
        <v>3012</v>
      </c>
      <c r="J813" s="3" t="s">
        <v>746</v>
      </c>
      <c r="K813" s="3" t="s">
        <v>746</v>
      </c>
      <c r="L813" s="3" t="s">
        <v>1013</v>
      </c>
      <c r="M813" s="2" t="str">
        <f t="shared" si="12"/>
        <v>SAN CARLOS DE GUAROAMETA</v>
      </c>
    </row>
    <row r="814" spans="1:13" ht="45">
      <c r="A814" s="3" t="s">
        <v>2892</v>
      </c>
      <c r="B814" s="3" t="s">
        <v>3013</v>
      </c>
      <c r="C814" s="3" t="s">
        <v>3014</v>
      </c>
      <c r="D814" s="3" t="s">
        <v>544</v>
      </c>
      <c r="E814" s="3" t="s">
        <v>881</v>
      </c>
      <c r="F814" s="3" t="s">
        <v>1337</v>
      </c>
      <c r="G814" s="3" t="s">
        <v>881</v>
      </c>
      <c r="H814" s="3" t="s">
        <v>3014</v>
      </c>
      <c r="J814" s="3" t="s">
        <v>747</v>
      </c>
      <c r="K814" s="3" t="s">
        <v>747</v>
      </c>
      <c r="L814" s="3" t="s">
        <v>1016</v>
      </c>
      <c r="M814" s="2" t="str">
        <f t="shared" si="12"/>
        <v>SAN CAYETANOCUNDINAMARCA</v>
      </c>
    </row>
    <row r="815" spans="1:13" ht="45">
      <c r="A815" s="3" t="s">
        <v>2892</v>
      </c>
      <c r="B815" s="3" t="s">
        <v>3015</v>
      </c>
      <c r="C815" s="3" t="s">
        <v>3016</v>
      </c>
      <c r="D815" s="3" t="s">
        <v>544</v>
      </c>
      <c r="E815" s="3" t="s">
        <v>882</v>
      </c>
      <c r="F815" s="3" t="s">
        <v>1337</v>
      </c>
      <c r="G815" s="3" t="s">
        <v>882</v>
      </c>
      <c r="H815" s="3" t="s">
        <v>3016</v>
      </c>
      <c r="J815" s="3" t="s">
        <v>747</v>
      </c>
      <c r="K815" s="3" t="s">
        <v>747</v>
      </c>
      <c r="L815" s="3" t="s">
        <v>1012</v>
      </c>
      <c r="M815" s="2" t="str">
        <f t="shared" si="12"/>
        <v>SAN CAYETANONORTE DE SANTANDER</v>
      </c>
    </row>
    <row r="816" spans="1:13" ht="45">
      <c r="A816" s="3" t="s">
        <v>2892</v>
      </c>
      <c r="B816" s="3" t="s">
        <v>3017</v>
      </c>
      <c r="C816" s="3" t="s">
        <v>3018</v>
      </c>
      <c r="D816" s="3" t="s">
        <v>544</v>
      </c>
      <c r="E816" s="3" t="s">
        <v>930</v>
      </c>
      <c r="F816" s="3" t="s">
        <v>1337</v>
      </c>
      <c r="G816" s="3" t="s">
        <v>930</v>
      </c>
      <c r="H816" s="3" t="s">
        <v>3018</v>
      </c>
      <c r="J816" s="3" t="s">
        <v>748</v>
      </c>
      <c r="K816" s="3" t="s">
        <v>748</v>
      </c>
      <c r="L816" s="3" t="s">
        <v>115</v>
      </c>
      <c r="M816" s="2" t="str">
        <f t="shared" si="12"/>
        <v>SAN CRISTÓBALBOLÍVAR</v>
      </c>
    </row>
    <row r="817" spans="1:13" ht="45">
      <c r="A817" s="3" t="s">
        <v>2892</v>
      </c>
      <c r="B817" s="3" t="s">
        <v>3019</v>
      </c>
      <c r="C817" s="3" t="s">
        <v>3020</v>
      </c>
      <c r="D817" s="3" t="s">
        <v>544</v>
      </c>
      <c r="E817" s="3" t="s">
        <v>987</v>
      </c>
      <c r="F817" s="3" t="s">
        <v>1337</v>
      </c>
      <c r="G817" s="3" t="s">
        <v>987</v>
      </c>
      <c r="H817" s="3" t="s">
        <v>3020</v>
      </c>
      <c r="J817" s="3" t="s">
        <v>749</v>
      </c>
      <c r="K817" s="3" t="s">
        <v>749</v>
      </c>
      <c r="L817" s="3" t="s">
        <v>1017</v>
      </c>
      <c r="M817" s="2" t="str">
        <f t="shared" si="12"/>
        <v>SAN DIEGOCESAR</v>
      </c>
    </row>
    <row r="818" spans="1:13" ht="45">
      <c r="A818" s="3" t="s">
        <v>3021</v>
      </c>
      <c r="B818" s="3" t="s">
        <v>3022</v>
      </c>
      <c r="C818" s="3" t="s">
        <v>3023</v>
      </c>
      <c r="D818" s="3" t="s">
        <v>1012</v>
      </c>
      <c r="E818" s="3" t="s">
        <v>1341</v>
      </c>
      <c r="F818" s="3" t="s">
        <v>1337</v>
      </c>
      <c r="G818" s="3" t="s">
        <v>1341</v>
      </c>
      <c r="H818" s="3" t="s">
        <v>3023</v>
      </c>
      <c r="J818" s="3" t="s">
        <v>750</v>
      </c>
      <c r="K818" s="3" t="s">
        <v>750</v>
      </c>
      <c r="L818" s="3" t="s">
        <v>117</v>
      </c>
      <c r="M818" s="2" t="str">
        <f t="shared" si="12"/>
        <v>SAN EDUARDOBOYACÁ</v>
      </c>
    </row>
    <row r="819" spans="1:13" ht="45">
      <c r="A819" s="3" t="s">
        <v>3021</v>
      </c>
      <c r="B819" s="3" t="s">
        <v>3024</v>
      </c>
      <c r="C819" s="3" t="s">
        <v>3025</v>
      </c>
      <c r="D819" s="3" t="s">
        <v>1012</v>
      </c>
      <c r="E819" s="3" t="s">
        <v>75</v>
      </c>
      <c r="F819" s="3" t="s">
        <v>1337</v>
      </c>
      <c r="G819" s="3" t="s">
        <v>75</v>
      </c>
      <c r="H819" s="3" t="s">
        <v>3025</v>
      </c>
      <c r="J819" s="3" t="s">
        <v>751</v>
      </c>
      <c r="K819" s="3" t="s">
        <v>751</v>
      </c>
      <c r="L819" s="3" t="s">
        <v>115</v>
      </c>
      <c r="M819" s="2" t="str">
        <f t="shared" si="12"/>
        <v>SAN ESTANISLAOBOLÍVAR</v>
      </c>
    </row>
    <row r="820" spans="1:13" ht="45">
      <c r="A820" s="3" t="s">
        <v>3021</v>
      </c>
      <c r="B820" s="3" t="s">
        <v>3026</v>
      </c>
      <c r="C820" s="3" t="s">
        <v>3027</v>
      </c>
      <c r="D820" s="3" t="s">
        <v>1012</v>
      </c>
      <c r="E820" s="3" t="s">
        <v>111</v>
      </c>
      <c r="F820" s="3" t="s">
        <v>1337</v>
      </c>
      <c r="G820" s="3" t="s">
        <v>111</v>
      </c>
      <c r="H820" s="3" t="s">
        <v>3027</v>
      </c>
      <c r="J820" s="3" t="s">
        <v>752</v>
      </c>
      <c r="K820" s="3" t="s">
        <v>752</v>
      </c>
      <c r="L820" s="3" t="s">
        <v>115</v>
      </c>
      <c r="M820" s="2" t="str">
        <f t="shared" si="12"/>
        <v>SAN FERNANDOBOLÍVAR</v>
      </c>
    </row>
    <row r="821" spans="1:13" ht="45">
      <c r="A821" s="3" t="s">
        <v>3021</v>
      </c>
      <c r="B821" s="3" t="s">
        <v>3028</v>
      </c>
      <c r="C821" s="3" t="s">
        <v>3029</v>
      </c>
      <c r="D821" s="3" t="s">
        <v>1012</v>
      </c>
      <c r="E821" s="3" t="s">
        <v>119</v>
      </c>
      <c r="F821" s="3" t="s">
        <v>1337</v>
      </c>
      <c r="G821" s="3" t="s">
        <v>119</v>
      </c>
      <c r="H821" s="3" t="s">
        <v>3029</v>
      </c>
      <c r="J821" s="3" t="s">
        <v>753</v>
      </c>
      <c r="K821" s="3" t="s">
        <v>753</v>
      </c>
      <c r="L821" s="3" t="s">
        <v>1011</v>
      </c>
      <c r="M821" s="2" t="str">
        <f t="shared" si="12"/>
        <v>SAN FRANCISCOANTIOQUIA</v>
      </c>
    </row>
    <row r="822" spans="1:13" ht="45">
      <c r="A822" s="3" t="s">
        <v>3021</v>
      </c>
      <c r="B822" s="3" t="s">
        <v>3030</v>
      </c>
      <c r="C822" s="3" t="s">
        <v>3031</v>
      </c>
      <c r="D822" s="3" t="s">
        <v>1012</v>
      </c>
      <c r="E822" s="3" t="s">
        <v>129</v>
      </c>
      <c r="F822" s="3" t="s">
        <v>1337</v>
      </c>
      <c r="G822" s="3" t="s">
        <v>129</v>
      </c>
      <c r="H822" s="3" t="s">
        <v>3031</v>
      </c>
      <c r="J822" s="3" t="s">
        <v>753</v>
      </c>
      <c r="K822" s="3" t="s">
        <v>753</v>
      </c>
      <c r="L822" s="3" t="s">
        <v>1016</v>
      </c>
      <c r="M822" s="2" t="str">
        <f t="shared" si="12"/>
        <v>SAN FRANCISCOCUNDINAMARCA</v>
      </c>
    </row>
    <row r="823" spans="1:13" ht="45">
      <c r="A823" s="3" t="s">
        <v>3021</v>
      </c>
      <c r="B823" s="3" t="s">
        <v>3032</v>
      </c>
      <c r="C823" s="3" t="s">
        <v>3033</v>
      </c>
      <c r="D823" s="3" t="s">
        <v>1012</v>
      </c>
      <c r="E823" s="3" t="s">
        <v>130</v>
      </c>
      <c r="F823" s="3" t="s">
        <v>1337</v>
      </c>
      <c r="G823" s="3" t="s">
        <v>130</v>
      </c>
      <c r="H823" s="3" t="s">
        <v>3033</v>
      </c>
      <c r="J823" s="3" t="s">
        <v>753</v>
      </c>
      <c r="K823" s="3" t="s">
        <v>753</v>
      </c>
      <c r="L823" s="3" t="s">
        <v>1031</v>
      </c>
      <c r="M823" s="2" t="str">
        <f t="shared" si="12"/>
        <v>SAN FRANCISCOPUTUMAYO</v>
      </c>
    </row>
    <row r="824" spans="1:13" ht="45">
      <c r="A824" s="3" t="s">
        <v>3021</v>
      </c>
      <c r="B824" s="3" t="s">
        <v>3034</v>
      </c>
      <c r="C824" s="3" t="s">
        <v>3035</v>
      </c>
      <c r="D824" s="3" t="s">
        <v>1012</v>
      </c>
      <c r="E824" s="3" t="s">
        <v>185</v>
      </c>
      <c r="F824" s="3" t="s">
        <v>1337</v>
      </c>
      <c r="G824" s="3" t="s">
        <v>185</v>
      </c>
      <c r="H824" s="3" t="s">
        <v>3035</v>
      </c>
      <c r="J824" s="3" t="s">
        <v>754</v>
      </c>
      <c r="K824" s="3" t="s">
        <v>754</v>
      </c>
      <c r="L824" s="3" t="s">
        <v>1018</v>
      </c>
      <c r="M824" s="2" t="str">
        <f t="shared" si="12"/>
        <v>SAN GILSANTANDER</v>
      </c>
    </row>
    <row r="825" spans="1:13" ht="45">
      <c r="A825" s="3" t="s">
        <v>3021</v>
      </c>
      <c r="B825" s="3" t="s">
        <v>3036</v>
      </c>
      <c r="C825" s="3" t="s">
        <v>3037</v>
      </c>
      <c r="D825" s="3" t="s">
        <v>1012</v>
      </c>
      <c r="E825" s="3" t="s">
        <v>196</v>
      </c>
      <c r="F825" s="3" t="s">
        <v>1337</v>
      </c>
      <c r="G825" s="3" t="s">
        <v>196</v>
      </c>
      <c r="H825" s="3" t="s">
        <v>3037</v>
      </c>
      <c r="J825" s="3" t="s">
        <v>755</v>
      </c>
      <c r="K825" s="3" t="s">
        <v>755</v>
      </c>
      <c r="L825" s="3" t="s">
        <v>115</v>
      </c>
      <c r="M825" s="2" t="str">
        <f t="shared" si="12"/>
        <v>SAN JACINTOBOLÍVAR</v>
      </c>
    </row>
    <row r="826" spans="1:13" ht="45">
      <c r="A826" s="3" t="s">
        <v>3021</v>
      </c>
      <c r="B826" s="3" t="s">
        <v>3038</v>
      </c>
      <c r="C826" s="3" t="s">
        <v>3039</v>
      </c>
      <c r="D826" s="3" t="s">
        <v>1012</v>
      </c>
      <c r="E826" s="3" t="s">
        <v>223</v>
      </c>
      <c r="F826" s="3" t="s">
        <v>1337</v>
      </c>
      <c r="G826" s="3" t="s">
        <v>223</v>
      </c>
      <c r="H826" s="3" t="s">
        <v>3039</v>
      </c>
      <c r="J826" s="3" t="s">
        <v>756</v>
      </c>
      <c r="K826" s="3" t="s">
        <v>756</v>
      </c>
      <c r="L826" s="3" t="s">
        <v>115</v>
      </c>
      <c r="M826" s="2" t="str">
        <f t="shared" si="12"/>
        <v>SAN JACINTO DEL CAUCABOLÍVAR</v>
      </c>
    </row>
    <row r="827" spans="1:13" ht="45">
      <c r="A827" s="3" t="s">
        <v>3021</v>
      </c>
      <c r="B827" s="3" t="s">
        <v>3040</v>
      </c>
      <c r="C827" s="3" t="s">
        <v>3041</v>
      </c>
      <c r="D827" s="3" t="s">
        <v>1012</v>
      </c>
      <c r="E827" s="3" t="s">
        <v>242</v>
      </c>
      <c r="F827" s="3" t="s">
        <v>1337</v>
      </c>
      <c r="G827" s="3" t="s">
        <v>242</v>
      </c>
      <c r="H827" s="3" t="s">
        <v>3041</v>
      </c>
      <c r="J827" s="3" t="s">
        <v>757</v>
      </c>
      <c r="K827" s="3" t="s">
        <v>757</v>
      </c>
      <c r="L827" s="3" t="s">
        <v>1011</v>
      </c>
      <c r="M827" s="2" t="str">
        <f t="shared" si="12"/>
        <v>SAN JERÓNIMOANTIOQUIA</v>
      </c>
    </row>
    <row r="828" spans="1:13" ht="45">
      <c r="A828" s="3" t="s">
        <v>3021</v>
      </c>
      <c r="B828" s="3" t="s">
        <v>3042</v>
      </c>
      <c r="C828" s="3" t="s">
        <v>3043</v>
      </c>
      <c r="D828" s="3" t="s">
        <v>1012</v>
      </c>
      <c r="E828" s="3" t="s">
        <v>243</v>
      </c>
      <c r="F828" s="3" t="s">
        <v>1337</v>
      </c>
      <c r="G828" s="3" t="s">
        <v>243</v>
      </c>
      <c r="H828" s="3" t="s">
        <v>3043</v>
      </c>
      <c r="J828" s="3" t="s">
        <v>758</v>
      </c>
      <c r="K828" s="3" t="s">
        <v>758</v>
      </c>
      <c r="L828" s="3" t="s">
        <v>1018</v>
      </c>
      <c r="M828" s="2" t="str">
        <f t="shared" si="12"/>
        <v>SAN JOAQUÍNSANTANDER</v>
      </c>
    </row>
    <row r="829" spans="1:13" ht="45">
      <c r="A829" s="3" t="s">
        <v>3021</v>
      </c>
      <c r="B829" s="3" t="s">
        <v>3044</v>
      </c>
      <c r="C829" s="3" t="s">
        <v>3045</v>
      </c>
      <c r="D829" s="3" t="s">
        <v>1012</v>
      </c>
      <c r="E829" s="3" t="s">
        <v>260</v>
      </c>
      <c r="F829" s="3" t="s">
        <v>1337</v>
      </c>
      <c r="G829" s="3" t="s">
        <v>260</v>
      </c>
      <c r="H829" s="3" t="s">
        <v>3045</v>
      </c>
      <c r="J829" s="3" t="s">
        <v>759</v>
      </c>
      <c r="K829" s="3" t="s">
        <v>759</v>
      </c>
      <c r="L829" s="3" t="s">
        <v>138</v>
      </c>
      <c r="M829" s="2" t="str">
        <f t="shared" si="12"/>
        <v>SAN JOSÉCALDAS</v>
      </c>
    </row>
    <row r="830" spans="1:13" ht="45">
      <c r="A830" s="3" t="s">
        <v>3021</v>
      </c>
      <c r="B830" s="3" t="s">
        <v>3046</v>
      </c>
      <c r="C830" s="3" t="s">
        <v>3047</v>
      </c>
      <c r="D830" s="3" t="s">
        <v>1012</v>
      </c>
      <c r="E830" s="3" t="s">
        <v>268</v>
      </c>
      <c r="F830" s="3" t="s">
        <v>1337</v>
      </c>
      <c r="G830" s="3" t="s">
        <v>268</v>
      </c>
      <c r="H830" s="3" t="s">
        <v>3047</v>
      </c>
      <c r="J830" s="3" t="s">
        <v>760</v>
      </c>
      <c r="K830" s="3" t="s">
        <v>760</v>
      </c>
      <c r="L830" s="3" t="s">
        <v>1011</v>
      </c>
      <c r="M830" s="2" t="str">
        <f t="shared" si="12"/>
        <v>SAN JOSÉ DE LA MONTAÑAANTIOQUIA</v>
      </c>
    </row>
    <row r="831" spans="1:13" ht="45">
      <c r="A831" s="3" t="s">
        <v>3021</v>
      </c>
      <c r="B831" s="3" t="s">
        <v>3048</v>
      </c>
      <c r="C831" s="3" t="s">
        <v>3049</v>
      </c>
      <c r="D831" s="3" t="s">
        <v>1012</v>
      </c>
      <c r="E831" s="3" t="s">
        <v>299</v>
      </c>
      <c r="F831" s="3" t="s">
        <v>1337</v>
      </c>
      <c r="G831" s="3" t="s">
        <v>299</v>
      </c>
      <c r="H831" s="3" t="s">
        <v>3049</v>
      </c>
      <c r="J831" s="3" t="s">
        <v>761</v>
      </c>
      <c r="K831" s="3" t="s">
        <v>761</v>
      </c>
      <c r="L831" s="3" t="s">
        <v>1018</v>
      </c>
      <c r="M831" s="2" t="str">
        <f t="shared" si="12"/>
        <v>SAN JOSÉ DE MIRANDASANTANDER</v>
      </c>
    </row>
    <row r="832" spans="1:13" ht="45">
      <c r="A832" s="3" t="s">
        <v>3021</v>
      </c>
      <c r="B832" s="3" t="s">
        <v>3050</v>
      </c>
      <c r="C832" s="3" t="s">
        <v>3051</v>
      </c>
      <c r="D832" s="3" t="s">
        <v>1012</v>
      </c>
      <c r="E832" s="3" t="s">
        <v>300</v>
      </c>
      <c r="F832" s="3" t="s">
        <v>1337</v>
      </c>
      <c r="G832" s="3" t="s">
        <v>300</v>
      </c>
      <c r="H832" s="3" t="s">
        <v>3051</v>
      </c>
      <c r="J832" s="3" t="s">
        <v>762</v>
      </c>
      <c r="K832" s="3" t="s">
        <v>762</v>
      </c>
      <c r="L832" s="3" t="s">
        <v>117</v>
      </c>
      <c r="M832" s="2" t="str">
        <f t="shared" si="12"/>
        <v>SAN JOSÉ DE PAREBOYACÁ</v>
      </c>
    </row>
    <row r="833" spans="1:13" ht="45">
      <c r="A833" s="3" t="s">
        <v>3021</v>
      </c>
      <c r="B833" s="3" t="s">
        <v>3052</v>
      </c>
      <c r="C833" s="3" t="s">
        <v>3053</v>
      </c>
      <c r="D833" s="3" t="s">
        <v>1012</v>
      </c>
      <c r="E833" s="3" t="s">
        <v>353</v>
      </c>
      <c r="F833" s="3" t="s">
        <v>1337</v>
      </c>
      <c r="G833" s="3" t="s">
        <v>353</v>
      </c>
      <c r="H833" s="3" t="s">
        <v>3053</v>
      </c>
      <c r="J833" s="3" t="s">
        <v>763</v>
      </c>
      <c r="K833" s="3" t="s">
        <v>763</v>
      </c>
      <c r="L833" s="3" t="s">
        <v>226</v>
      </c>
      <c r="M833" s="2" t="str">
        <f t="shared" si="12"/>
        <v>SAN JOSÉ DE URÉCÓRDOBA</v>
      </c>
    </row>
    <row r="834" spans="1:13" ht="45">
      <c r="A834" s="3" t="s">
        <v>3021</v>
      </c>
      <c r="B834" s="3" t="s">
        <v>3054</v>
      </c>
      <c r="C834" s="3" t="s">
        <v>3055</v>
      </c>
      <c r="D834" s="3" t="s">
        <v>1012</v>
      </c>
      <c r="E834" s="3" t="s">
        <v>382</v>
      </c>
      <c r="F834" s="3" t="s">
        <v>1337</v>
      </c>
      <c r="G834" s="3" t="s">
        <v>382</v>
      </c>
      <c r="H834" s="3" t="s">
        <v>3055</v>
      </c>
      <c r="J834" s="3" t="s">
        <v>764</v>
      </c>
      <c r="K834" s="3" t="s">
        <v>764</v>
      </c>
      <c r="L834" s="3" t="s">
        <v>1020</v>
      </c>
      <c r="M834" s="2" t="str">
        <f t="shared" si="12"/>
        <v>SAN JOSÉ DEL FRAGUACAQUETÁ</v>
      </c>
    </row>
    <row r="835" spans="1:13" ht="45">
      <c r="A835" s="3" t="s">
        <v>3021</v>
      </c>
      <c r="B835" s="3" t="s">
        <v>3056</v>
      </c>
      <c r="C835" s="3" t="s">
        <v>3057</v>
      </c>
      <c r="D835" s="3" t="s">
        <v>1012</v>
      </c>
      <c r="E835" s="3" t="s">
        <v>388</v>
      </c>
      <c r="F835" s="3" t="s">
        <v>1337</v>
      </c>
      <c r="G835" s="3" t="s">
        <v>388</v>
      </c>
      <c r="H835" s="3" t="s">
        <v>3057</v>
      </c>
      <c r="J835" s="3" t="s">
        <v>765</v>
      </c>
      <c r="K835" s="3" t="s">
        <v>765</v>
      </c>
      <c r="L835" s="3" t="s">
        <v>1029</v>
      </c>
      <c r="M835" s="2" t="str">
        <f t="shared" si="12"/>
        <v>SAN JOSÉ DEL GUAVIAREGUAVIARE</v>
      </c>
    </row>
    <row r="836" spans="1:13" ht="45">
      <c r="A836" s="3" t="s">
        <v>3021</v>
      </c>
      <c r="B836" s="3" t="s">
        <v>3058</v>
      </c>
      <c r="C836" s="3" t="s">
        <v>3059</v>
      </c>
      <c r="D836" s="3" t="s">
        <v>1012</v>
      </c>
      <c r="E836" s="3" t="s">
        <v>427</v>
      </c>
      <c r="F836" s="3" t="s">
        <v>1337</v>
      </c>
      <c r="G836" s="3" t="s">
        <v>427</v>
      </c>
      <c r="H836" s="3" t="s">
        <v>3059</v>
      </c>
      <c r="J836" s="3" t="s">
        <v>766</v>
      </c>
      <c r="K836" s="3" t="s">
        <v>766</v>
      </c>
      <c r="L836" s="3" t="s">
        <v>1014</v>
      </c>
      <c r="M836" s="2" t="str">
        <f t="shared" si="12"/>
        <v>SAN JOSÉ DEL PALMARCHOCÓ</v>
      </c>
    </row>
    <row r="837" spans="1:13" ht="45">
      <c r="A837" s="3" t="s">
        <v>3021</v>
      </c>
      <c r="B837" s="3" t="s">
        <v>3060</v>
      </c>
      <c r="C837" s="3" t="s">
        <v>3061</v>
      </c>
      <c r="D837" s="3" t="s">
        <v>1012</v>
      </c>
      <c r="E837" s="3" t="s">
        <v>443</v>
      </c>
      <c r="F837" s="3" t="s">
        <v>1337</v>
      </c>
      <c r="G837" s="3" t="s">
        <v>443</v>
      </c>
      <c r="H837" s="3" t="s">
        <v>3061</v>
      </c>
      <c r="J837" s="3" t="s">
        <v>767</v>
      </c>
      <c r="K837" s="3" t="s">
        <v>767</v>
      </c>
      <c r="L837" s="3" t="s">
        <v>1013</v>
      </c>
      <c r="M837" s="2" t="str">
        <f t="shared" ref="M837:M900" si="13">CONCATENATE(K837,L837)</f>
        <v>SAN JUAN DE ARAMAMETA</v>
      </c>
    </row>
    <row r="838" spans="1:13" ht="45">
      <c r="A838" s="3" t="s">
        <v>3021</v>
      </c>
      <c r="B838" s="3" t="s">
        <v>3062</v>
      </c>
      <c r="C838" s="3" t="s">
        <v>3063</v>
      </c>
      <c r="D838" s="3" t="s">
        <v>1012</v>
      </c>
      <c r="E838" s="3" t="s">
        <v>454</v>
      </c>
      <c r="F838" s="3" t="s">
        <v>1337</v>
      </c>
      <c r="G838" s="3" t="s">
        <v>454</v>
      </c>
      <c r="H838" s="3" t="s">
        <v>3063</v>
      </c>
      <c r="J838" s="3" t="s">
        <v>768</v>
      </c>
      <c r="K838" s="3" t="s">
        <v>768</v>
      </c>
      <c r="L838" s="3" t="s">
        <v>864</v>
      </c>
      <c r="M838" s="2" t="str">
        <f t="shared" si="13"/>
        <v>SAN JUAN DE BETULIASUCRE</v>
      </c>
    </row>
    <row r="839" spans="1:13" ht="45">
      <c r="A839" s="3" t="s">
        <v>3021</v>
      </c>
      <c r="B839" s="3" t="s">
        <v>3064</v>
      </c>
      <c r="C839" s="3" t="s">
        <v>3065</v>
      </c>
      <c r="D839" s="3" t="s">
        <v>1012</v>
      </c>
      <c r="E839" s="3" t="s">
        <v>472</v>
      </c>
      <c r="F839" s="3" t="s">
        <v>1337</v>
      </c>
      <c r="G839" s="3" t="s">
        <v>472</v>
      </c>
      <c r="H839" s="3" t="s">
        <v>3065</v>
      </c>
      <c r="J839" s="3" t="s">
        <v>769</v>
      </c>
      <c r="K839" s="3" t="s">
        <v>769</v>
      </c>
      <c r="L839" s="3" t="s">
        <v>1016</v>
      </c>
      <c r="M839" s="2" t="str">
        <f t="shared" si="13"/>
        <v>SAN JUAN DE RIOSECOCUNDINAMARCA</v>
      </c>
    </row>
    <row r="840" spans="1:13" ht="45">
      <c r="A840" s="3" t="s">
        <v>3021</v>
      </c>
      <c r="B840" s="3" t="s">
        <v>3066</v>
      </c>
      <c r="C840" s="3" t="s">
        <v>3067</v>
      </c>
      <c r="D840" s="3" t="s">
        <v>1012</v>
      </c>
      <c r="E840" s="3" t="s">
        <v>474</v>
      </c>
      <c r="F840" s="3" t="s">
        <v>1337</v>
      </c>
      <c r="G840" s="3" t="s">
        <v>474</v>
      </c>
      <c r="H840" s="3" t="s">
        <v>3067</v>
      </c>
      <c r="J840" s="3" t="s">
        <v>770</v>
      </c>
      <c r="K840" s="3" t="s">
        <v>770</v>
      </c>
      <c r="L840" s="3" t="s">
        <v>1011</v>
      </c>
      <c r="M840" s="2" t="str">
        <f t="shared" si="13"/>
        <v>SAN JUAN DE URABÁANTIOQUIA</v>
      </c>
    </row>
    <row r="841" spans="1:13" ht="45">
      <c r="A841" s="3" t="s">
        <v>3021</v>
      </c>
      <c r="B841" s="3" t="s">
        <v>3068</v>
      </c>
      <c r="C841" s="3" t="s">
        <v>3069</v>
      </c>
      <c r="D841" s="3" t="s">
        <v>1012</v>
      </c>
      <c r="E841" s="3" t="s">
        <v>542</v>
      </c>
      <c r="F841" s="3" t="s">
        <v>1337</v>
      </c>
      <c r="G841" s="3" t="s">
        <v>542</v>
      </c>
      <c r="H841" s="3" t="s">
        <v>3069</v>
      </c>
      <c r="J841" s="3" t="s">
        <v>771</v>
      </c>
      <c r="K841" s="3" t="s">
        <v>771</v>
      </c>
      <c r="L841" s="3" t="s">
        <v>1021</v>
      </c>
      <c r="M841" s="2" t="str">
        <f t="shared" si="13"/>
        <v>SAN JUAN DEL CESARLA GUAJIRA</v>
      </c>
    </row>
    <row r="842" spans="1:13" ht="45">
      <c r="A842" s="3" t="s">
        <v>3021</v>
      </c>
      <c r="B842" s="3" t="s">
        <v>3070</v>
      </c>
      <c r="C842" s="3" t="s">
        <v>3071</v>
      </c>
      <c r="D842" s="3" t="s">
        <v>1012</v>
      </c>
      <c r="E842" s="3" t="s">
        <v>565</v>
      </c>
      <c r="F842" s="3" t="s">
        <v>1337</v>
      </c>
      <c r="G842" s="3" t="s">
        <v>565</v>
      </c>
      <c r="H842" s="3" t="s">
        <v>3071</v>
      </c>
      <c r="J842" s="3" t="s">
        <v>772</v>
      </c>
      <c r="K842" s="3" t="s">
        <v>772</v>
      </c>
      <c r="L842" s="3" t="s">
        <v>115</v>
      </c>
      <c r="M842" s="2" t="str">
        <f t="shared" si="13"/>
        <v>SAN JUAN NEPOMUCENOBOLÍVAR</v>
      </c>
    </row>
    <row r="843" spans="1:13" ht="45">
      <c r="A843" s="3" t="s">
        <v>3021</v>
      </c>
      <c r="B843" s="3" t="s">
        <v>3072</v>
      </c>
      <c r="C843" s="3" t="s">
        <v>3073</v>
      </c>
      <c r="D843" s="3" t="s">
        <v>1012</v>
      </c>
      <c r="E843" s="3" t="s">
        <v>596</v>
      </c>
      <c r="F843" s="3" t="s">
        <v>1337</v>
      </c>
      <c r="G843" s="3" t="s">
        <v>596</v>
      </c>
      <c r="H843" s="3" t="s">
        <v>3073</v>
      </c>
      <c r="J843" s="3" t="s">
        <v>773</v>
      </c>
      <c r="K843" s="3" t="s">
        <v>773</v>
      </c>
      <c r="L843" s="3" t="s">
        <v>1013</v>
      </c>
      <c r="M843" s="2" t="str">
        <f t="shared" si="13"/>
        <v>SAN JUANITOMETA</v>
      </c>
    </row>
    <row r="844" spans="1:13" ht="45">
      <c r="A844" s="3" t="s">
        <v>3021</v>
      </c>
      <c r="B844" s="3" t="s">
        <v>3074</v>
      </c>
      <c r="C844" s="3" t="s">
        <v>3075</v>
      </c>
      <c r="D844" s="3" t="s">
        <v>1012</v>
      </c>
      <c r="E844" s="3" t="s">
        <v>597</v>
      </c>
      <c r="F844" s="3" t="s">
        <v>1337</v>
      </c>
      <c r="G844" s="3" t="s">
        <v>597</v>
      </c>
      <c r="H844" s="3" t="s">
        <v>3075</v>
      </c>
      <c r="J844" s="3" t="s">
        <v>774</v>
      </c>
      <c r="K844" s="3" t="s">
        <v>774</v>
      </c>
      <c r="L844" s="3" t="s">
        <v>544</v>
      </c>
      <c r="M844" s="2" t="str">
        <f t="shared" si="13"/>
        <v>SAN LORENZONARIÑO</v>
      </c>
    </row>
    <row r="845" spans="1:13" ht="45">
      <c r="A845" s="3" t="s">
        <v>3021</v>
      </c>
      <c r="B845" s="3" t="s">
        <v>3076</v>
      </c>
      <c r="C845" s="3" t="s">
        <v>3077</v>
      </c>
      <c r="D845" s="3" t="s">
        <v>1012</v>
      </c>
      <c r="E845" s="3" t="s">
        <v>668</v>
      </c>
      <c r="F845" s="3" t="s">
        <v>1337</v>
      </c>
      <c r="G845" s="3" t="s">
        <v>668</v>
      </c>
      <c r="H845" s="3" t="s">
        <v>3077</v>
      </c>
      <c r="J845" s="3" t="s">
        <v>775</v>
      </c>
      <c r="K845" s="3" t="s">
        <v>775</v>
      </c>
      <c r="L845" s="3" t="s">
        <v>1011</v>
      </c>
      <c r="M845" s="2" t="str">
        <f t="shared" si="13"/>
        <v>SAN LUISANTIOQUIA</v>
      </c>
    </row>
    <row r="846" spans="1:13" ht="45">
      <c r="A846" s="3" t="s">
        <v>3021</v>
      </c>
      <c r="B846" s="3" t="s">
        <v>3078</v>
      </c>
      <c r="C846" s="3" t="s">
        <v>3079</v>
      </c>
      <c r="D846" s="3" t="s">
        <v>1012</v>
      </c>
      <c r="E846" s="3" t="s">
        <v>684</v>
      </c>
      <c r="F846" s="3" t="s">
        <v>1337</v>
      </c>
      <c r="G846" s="3" t="s">
        <v>684</v>
      </c>
      <c r="H846" s="3" t="s">
        <v>3079</v>
      </c>
      <c r="J846" s="3" t="s">
        <v>775</v>
      </c>
      <c r="K846" s="3" t="s">
        <v>775</v>
      </c>
      <c r="L846" s="3" t="s">
        <v>1025</v>
      </c>
      <c r="M846" s="2" t="str">
        <f t="shared" si="13"/>
        <v>SAN LUISTOLIMA</v>
      </c>
    </row>
    <row r="847" spans="1:13" ht="45">
      <c r="A847" s="3" t="s">
        <v>3021</v>
      </c>
      <c r="B847" s="3" t="s">
        <v>3080</v>
      </c>
      <c r="C847" s="3" t="s">
        <v>3081</v>
      </c>
      <c r="D847" s="3" t="s">
        <v>1012</v>
      </c>
      <c r="E847" s="3" t="s">
        <v>723</v>
      </c>
      <c r="F847" s="3" t="s">
        <v>1337</v>
      </c>
      <c r="G847" s="3" t="s">
        <v>723</v>
      </c>
      <c r="H847" s="3" t="s">
        <v>3081</v>
      </c>
      <c r="J847" s="3" t="s">
        <v>776</v>
      </c>
      <c r="K847" s="3" t="s">
        <v>776</v>
      </c>
      <c r="L847" s="3" t="s">
        <v>117</v>
      </c>
      <c r="M847" s="2" t="str">
        <f t="shared" si="13"/>
        <v>SAN LUIS DE GACENOBOYACÁ</v>
      </c>
    </row>
    <row r="848" spans="1:13" ht="45">
      <c r="A848" s="3" t="s">
        <v>3021</v>
      </c>
      <c r="B848" s="3" t="s">
        <v>3082</v>
      </c>
      <c r="C848" s="3" t="s">
        <v>3083</v>
      </c>
      <c r="D848" s="3" t="s">
        <v>1012</v>
      </c>
      <c r="E848" s="3" t="s">
        <v>744</v>
      </c>
      <c r="F848" s="3" t="s">
        <v>1337</v>
      </c>
      <c r="G848" s="3" t="s">
        <v>744</v>
      </c>
      <c r="H848" s="3" t="s">
        <v>3083</v>
      </c>
      <c r="J848" s="3" t="s">
        <v>777</v>
      </c>
      <c r="K848" s="3" t="s">
        <v>777</v>
      </c>
      <c r="L848" s="3" t="s">
        <v>1019</v>
      </c>
      <c r="M848" s="2" t="str">
        <f t="shared" si="13"/>
        <v>SAN LUIS DE PALENQUECASANARE</v>
      </c>
    </row>
    <row r="849" spans="1:13" ht="45">
      <c r="A849" s="3" t="s">
        <v>3021</v>
      </c>
      <c r="B849" s="3" t="s">
        <v>3084</v>
      </c>
      <c r="C849" s="3" t="s">
        <v>3085</v>
      </c>
      <c r="D849" s="3" t="s">
        <v>1012</v>
      </c>
      <c r="E849" s="3" t="s">
        <v>747</v>
      </c>
      <c r="F849" s="3" t="s">
        <v>1337</v>
      </c>
      <c r="G849" s="3" t="s">
        <v>747</v>
      </c>
      <c r="H849" s="3" t="s">
        <v>3085</v>
      </c>
      <c r="J849" s="3" t="s">
        <v>778</v>
      </c>
      <c r="K849" s="3" t="s">
        <v>778</v>
      </c>
      <c r="L849" s="3" t="s">
        <v>864</v>
      </c>
      <c r="M849" s="2" t="str">
        <f t="shared" si="13"/>
        <v>SAN LUIS DE SINCÉSUCRE</v>
      </c>
    </row>
    <row r="850" spans="1:13" ht="45">
      <c r="A850" s="3" t="s">
        <v>3021</v>
      </c>
      <c r="B850" s="3" t="s">
        <v>3086</v>
      </c>
      <c r="C850" s="3" t="s">
        <v>3087</v>
      </c>
      <c r="D850" s="3" t="s">
        <v>1012</v>
      </c>
      <c r="E850" s="3" t="s">
        <v>3088</v>
      </c>
      <c r="F850" s="3" t="s">
        <v>1337</v>
      </c>
      <c r="G850" s="3" t="s">
        <v>3088</v>
      </c>
      <c r="H850" s="3" t="s">
        <v>3087</v>
      </c>
      <c r="J850" s="3" t="s">
        <v>779</v>
      </c>
      <c r="K850" s="3" t="s">
        <v>779</v>
      </c>
      <c r="L850" s="3" t="s">
        <v>864</v>
      </c>
      <c r="M850" s="2" t="str">
        <f t="shared" si="13"/>
        <v>SAN MARCOSSUCRE</v>
      </c>
    </row>
    <row r="851" spans="1:13" ht="45">
      <c r="A851" s="3" t="s">
        <v>3021</v>
      </c>
      <c r="B851" s="3" t="s">
        <v>3089</v>
      </c>
      <c r="C851" s="3" t="s">
        <v>3090</v>
      </c>
      <c r="D851" s="3" t="s">
        <v>1012</v>
      </c>
      <c r="E851" s="3" t="s">
        <v>823</v>
      </c>
      <c r="F851" s="3" t="s">
        <v>1337</v>
      </c>
      <c r="G851" s="3" t="s">
        <v>823</v>
      </c>
      <c r="H851" s="3" t="s">
        <v>3090</v>
      </c>
      <c r="J851" s="3" t="s">
        <v>780</v>
      </c>
      <c r="K851" s="3" t="s">
        <v>780</v>
      </c>
      <c r="L851" s="3" t="s">
        <v>1017</v>
      </c>
      <c r="M851" s="2" t="str">
        <f t="shared" si="13"/>
        <v>SAN MARTÍNCESAR</v>
      </c>
    </row>
    <row r="852" spans="1:13" ht="45">
      <c r="A852" s="3" t="s">
        <v>3021</v>
      </c>
      <c r="B852" s="3" t="s">
        <v>3091</v>
      </c>
      <c r="C852" s="3" t="s">
        <v>3092</v>
      </c>
      <c r="D852" s="3" t="s">
        <v>1012</v>
      </c>
      <c r="E852" s="3" t="s">
        <v>833</v>
      </c>
      <c r="F852" s="3" t="s">
        <v>1337</v>
      </c>
      <c r="G852" s="3" t="s">
        <v>833</v>
      </c>
      <c r="H852" s="3" t="s">
        <v>3092</v>
      </c>
      <c r="J852" s="3" t="s">
        <v>780</v>
      </c>
      <c r="K852" s="3" t="s">
        <v>780</v>
      </c>
      <c r="L852" s="3" t="s">
        <v>1013</v>
      </c>
      <c r="M852" s="2" t="str">
        <f t="shared" si="13"/>
        <v>SAN MARTÍNMETA</v>
      </c>
    </row>
    <row r="853" spans="1:13" ht="45">
      <c r="A853" s="3" t="s">
        <v>3021</v>
      </c>
      <c r="B853" s="3" t="s">
        <v>3093</v>
      </c>
      <c r="C853" s="3" t="s">
        <v>3094</v>
      </c>
      <c r="D853" s="3" t="s">
        <v>1012</v>
      </c>
      <c r="E853" s="3" t="s">
        <v>895</v>
      </c>
      <c r="F853" s="3" t="s">
        <v>1337</v>
      </c>
      <c r="G853" s="3" t="s">
        <v>895</v>
      </c>
      <c r="H853" s="3" t="s">
        <v>3094</v>
      </c>
      <c r="J853" s="3" t="s">
        <v>781</v>
      </c>
      <c r="K853" s="3" t="s">
        <v>781</v>
      </c>
      <c r="L853" s="3" t="s">
        <v>115</v>
      </c>
      <c r="M853" s="2" t="str">
        <f t="shared" si="13"/>
        <v>SAN MARTÍN DE LOBABOLÍVAR</v>
      </c>
    </row>
    <row r="854" spans="1:13" ht="45">
      <c r="A854" s="3" t="s">
        <v>3021</v>
      </c>
      <c r="B854" s="3" t="s">
        <v>3095</v>
      </c>
      <c r="C854" s="3" t="s">
        <v>3096</v>
      </c>
      <c r="D854" s="3" t="s">
        <v>1012</v>
      </c>
      <c r="E854" s="3" t="s">
        <v>902</v>
      </c>
      <c r="F854" s="3" t="s">
        <v>1337</v>
      </c>
      <c r="G854" s="3" t="s">
        <v>902</v>
      </c>
      <c r="H854" s="3" t="s">
        <v>3096</v>
      </c>
      <c r="J854" s="3" t="s">
        <v>782</v>
      </c>
      <c r="K854" s="3" t="s">
        <v>782</v>
      </c>
      <c r="L854" s="3" t="s">
        <v>117</v>
      </c>
      <c r="M854" s="2" t="str">
        <f t="shared" si="13"/>
        <v>SAN MATEOBOYACÁ</v>
      </c>
    </row>
    <row r="855" spans="1:13" ht="45">
      <c r="A855" s="3" t="s">
        <v>3021</v>
      </c>
      <c r="B855" s="3" t="s">
        <v>3097</v>
      </c>
      <c r="C855" s="3" t="s">
        <v>3098</v>
      </c>
      <c r="D855" s="3" t="s">
        <v>1012</v>
      </c>
      <c r="E855" s="3" t="s">
        <v>1580</v>
      </c>
      <c r="F855" s="3" t="s">
        <v>1337</v>
      </c>
      <c r="G855" s="3" t="s">
        <v>1580</v>
      </c>
      <c r="H855" s="3" t="s">
        <v>3098</v>
      </c>
      <c r="J855" s="3" t="s">
        <v>783</v>
      </c>
      <c r="K855" s="3" t="s">
        <v>783</v>
      </c>
      <c r="L855" s="3" t="s">
        <v>1031</v>
      </c>
      <c r="M855" s="2" t="str">
        <f t="shared" si="13"/>
        <v>SAN MIGUELPUTUMAYO</v>
      </c>
    </row>
    <row r="856" spans="1:13" ht="45">
      <c r="A856" s="3" t="s">
        <v>3021</v>
      </c>
      <c r="B856" s="3" t="s">
        <v>3099</v>
      </c>
      <c r="C856" s="3" t="s">
        <v>3100</v>
      </c>
      <c r="D856" s="3" t="s">
        <v>1012</v>
      </c>
      <c r="E856" s="3" t="s">
        <v>968</v>
      </c>
      <c r="F856" s="3" t="s">
        <v>1337</v>
      </c>
      <c r="G856" s="3" t="s">
        <v>968</v>
      </c>
      <c r="H856" s="3" t="s">
        <v>3100</v>
      </c>
      <c r="J856" s="3" t="s">
        <v>783</v>
      </c>
      <c r="K856" s="3" t="s">
        <v>783</v>
      </c>
      <c r="L856" s="3" t="s">
        <v>1018</v>
      </c>
      <c r="M856" s="2" t="str">
        <f t="shared" si="13"/>
        <v>SAN MIGUELSANTANDER</v>
      </c>
    </row>
    <row r="857" spans="1:13" ht="45">
      <c r="A857" s="3" t="s">
        <v>3021</v>
      </c>
      <c r="B857" s="3" t="s">
        <v>3101</v>
      </c>
      <c r="C857" s="3" t="s">
        <v>3102</v>
      </c>
      <c r="D857" s="3" t="s">
        <v>1012</v>
      </c>
      <c r="E857" s="3" t="s">
        <v>971</v>
      </c>
      <c r="F857" s="3" t="s">
        <v>1337</v>
      </c>
      <c r="G857" s="3" t="s">
        <v>971</v>
      </c>
      <c r="H857" s="3" t="s">
        <v>3102</v>
      </c>
      <c r="J857" s="3" t="s">
        <v>784</v>
      </c>
      <c r="K857" s="3" t="s">
        <v>784</v>
      </c>
      <c r="L857" s="3" t="s">
        <v>117</v>
      </c>
      <c r="M857" s="2" t="str">
        <f t="shared" si="13"/>
        <v>SAN MIGUEL DE SEMABOYACÁ</v>
      </c>
    </row>
    <row r="858" spans="1:13" ht="45">
      <c r="A858" s="3" t="s">
        <v>3103</v>
      </c>
      <c r="B858" s="3" t="s">
        <v>3104</v>
      </c>
      <c r="C858" s="3" t="s">
        <v>3105</v>
      </c>
      <c r="D858" s="3" t="s">
        <v>1031</v>
      </c>
      <c r="E858" s="3" t="s">
        <v>1831</v>
      </c>
      <c r="F858" s="3" t="s">
        <v>1337</v>
      </c>
      <c r="G858" s="3" t="s">
        <v>1831</v>
      </c>
      <c r="H858" s="3" t="s">
        <v>3105</v>
      </c>
      <c r="J858" s="3" t="s">
        <v>785</v>
      </c>
      <c r="K858" s="3" t="s">
        <v>785</v>
      </c>
      <c r="L858" s="3" t="s">
        <v>864</v>
      </c>
      <c r="M858" s="2" t="str">
        <f t="shared" si="13"/>
        <v>SAN ONOFRESUCRE</v>
      </c>
    </row>
    <row r="859" spans="1:13" ht="45">
      <c r="A859" s="3" t="s">
        <v>3103</v>
      </c>
      <c r="B859" s="3" t="s">
        <v>3106</v>
      </c>
      <c r="C859" s="3" t="s">
        <v>3107</v>
      </c>
      <c r="D859" s="3" t="s">
        <v>1031</v>
      </c>
      <c r="E859" s="3" t="s">
        <v>519</v>
      </c>
      <c r="F859" s="3" t="s">
        <v>1337</v>
      </c>
      <c r="G859" s="3" t="s">
        <v>519</v>
      </c>
      <c r="H859" s="3" t="s">
        <v>3107</v>
      </c>
      <c r="J859" s="3" t="s">
        <v>1755</v>
      </c>
      <c r="K859" s="3" t="s">
        <v>1755</v>
      </c>
      <c r="L859" s="3" t="s">
        <v>115</v>
      </c>
      <c r="M859" s="2" t="str">
        <f t="shared" si="13"/>
        <v>SAN PABLOBOLÍVAR</v>
      </c>
    </row>
    <row r="860" spans="1:13" ht="45">
      <c r="A860" s="3" t="s">
        <v>3103</v>
      </c>
      <c r="B860" s="3" t="s">
        <v>3108</v>
      </c>
      <c r="C860" s="3" t="s">
        <v>3109</v>
      </c>
      <c r="D860" s="3" t="s">
        <v>1031</v>
      </c>
      <c r="E860" s="3" t="s">
        <v>572</v>
      </c>
      <c r="F860" s="3" t="s">
        <v>1337</v>
      </c>
      <c r="G860" s="3" t="s">
        <v>572</v>
      </c>
      <c r="H860" s="3" t="s">
        <v>3109</v>
      </c>
      <c r="J860" s="3" t="s">
        <v>1755</v>
      </c>
      <c r="K860" s="3" t="s">
        <v>1755</v>
      </c>
      <c r="L860" s="3" t="s">
        <v>544</v>
      </c>
      <c r="M860" s="2" t="str">
        <f t="shared" si="13"/>
        <v>SAN PABLONARIÑO</v>
      </c>
    </row>
    <row r="861" spans="1:13" ht="45">
      <c r="A861" s="3" t="s">
        <v>3103</v>
      </c>
      <c r="B861" s="3" t="s">
        <v>3110</v>
      </c>
      <c r="C861" s="3" t="s">
        <v>3111</v>
      </c>
      <c r="D861" s="3" t="s">
        <v>1031</v>
      </c>
      <c r="E861" s="3" t="s">
        <v>648</v>
      </c>
      <c r="F861" s="3" t="s">
        <v>1337</v>
      </c>
      <c r="G861" s="3" t="s">
        <v>648</v>
      </c>
      <c r="H861" s="3" t="s">
        <v>3111</v>
      </c>
      <c r="J861" s="3" t="s">
        <v>786</v>
      </c>
      <c r="K861" s="3" t="s">
        <v>786</v>
      </c>
      <c r="L861" s="3" t="s">
        <v>117</v>
      </c>
      <c r="M861" s="2" t="str">
        <f t="shared" si="13"/>
        <v>SAN PABLO DE BORBURBOYACÁ</v>
      </c>
    </row>
    <row r="862" spans="1:13" ht="45">
      <c r="A862" s="3" t="s">
        <v>3103</v>
      </c>
      <c r="B862" s="3" t="s">
        <v>3112</v>
      </c>
      <c r="C862" s="3" t="s">
        <v>3113</v>
      </c>
      <c r="D862" s="3" t="s">
        <v>1031</v>
      </c>
      <c r="E862" s="3" t="s">
        <v>651</v>
      </c>
      <c r="F862" s="3" t="s">
        <v>1337</v>
      </c>
      <c r="G862" s="3" t="s">
        <v>651</v>
      </c>
      <c r="H862" s="3" t="s">
        <v>3113</v>
      </c>
      <c r="J862" s="3" t="s">
        <v>3114</v>
      </c>
      <c r="K862" s="3" t="s">
        <v>3114</v>
      </c>
      <c r="L862" s="3" t="s">
        <v>864</v>
      </c>
      <c r="M862" s="2" t="str">
        <f t="shared" si="13"/>
        <v>SAN PEDROSUCRE</v>
      </c>
    </row>
    <row r="863" spans="1:13" ht="45">
      <c r="A863" s="3" t="s">
        <v>3103</v>
      </c>
      <c r="B863" s="3" t="s">
        <v>3115</v>
      </c>
      <c r="C863" s="3" t="s">
        <v>3116</v>
      </c>
      <c r="D863" s="3" t="s">
        <v>1031</v>
      </c>
      <c r="E863" s="3" t="s">
        <v>657</v>
      </c>
      <c r="F863" s="3" t="s">
        <v>1337</v>
      </c>
      <c r="G863" s="3" t="s">
        <v>657</v>
      </c>
      <c r="H863" s="3" t="s">
        <v>3116</v>
      </c>
      <c r="J863" s="3" t="s">
        <v>3114</v>
      </c>
      <c r="K863" s="3" t="s">
        <v>3114</v>
      </c>
      <c r="L863" s="3" t="s">
        <v>1022</v>
      </c>
      <c r="M863" s="2" t="str">
        <f t="shared" si="13"/>
        <v>SAN PEDROVALLE DEL CAUCA</v>
      </c>
    </row>
    <row r="864" spans="1:13" ht="45">
      <c r="A864" s="3" t="s">
        <v>3103</v>
      </c>
      <c r="B864" s="3" t="s">
        <v>3117</v>
      </c>
      <c r="C864" s="3" t="s">
        <v>3118</v>
      </c>
      <c r="D864" s="3" t="s">
        <v>1031</v>
      </c>
      <c r="E864" s="3" t="s">
        <v>658</v>
      </c>
      <c r="F864" s="3" t="s">
        <v>1337</v>
      </c>
      <c r="G864" s="3" t="s">
        <v>658</v>
      </c>
      <c r="H864" s="3" t="s">
        <v>3118</v>
      </c>
      <c r="J864" s="3" t="s">
        <v>787</v>
      </c>
      <c r="K864" s="3" t="s">
        <v>787</v>
      </c>
      <c r="L864" s="3" t="s">
        <v>544</v>
      </c>
      <c r="M864" s="2" t="str">
        <f t="shared" si="13"/>
        <v>SAN PEDRO DE CARTAGONARIÑO</v>
      </c>
    </row>
    <row r="865" spans="1:13" ht="45">
      <c r="A865" s="3" t="s">
        <v>3103</v>
      </c>
      <c r="B865" s="3" t="s">
        <v>3119</v>
      </c>
      <c r="C865" s="3" t="s">
        <v>3120</v>
      </c>
      <c r="D865" s="3" t="s">
        <v>1031</v>
      </c>
      <c r="E865" s="3" t="s">
        <v>753</v>
      </c>
      <c r="F865" s="3" t="s">
        <v>1337</v>
      </c>
      <c r="G865" s="3" t="s">
        <v>753</v>
      </c>
      <c r="H865" s="3" t="s">
        <v>3120</v>
      </c>
      <c r="J865" s="3" t="s">
        <v>788</v>
      </c>
      <c r="K865" s="3" t="s">
        <v>788</v>
      </c>
      <c r="L865" s="3" t="s">
        <v>1011</v>
      </c>
      <c r="M865" s="2" t="str">
        <f t="shared" si="13"/>
        <v>SAN PEDRO DE LOS MILAGROSANTIOQUIA</v>
      </c>
    </row>
    <row r="866" spans="1:13" ht="45">
      <c r="A866" s="3" t="s">
        <v>3103</v>
      </c>
      <c r="B866" s="3" t="s">
        <v>3121</v>
      </c>
      <c r="C866" s="3" t="s">
        <v>3122</v>
      </c>
      <c r="D866" s="3" t="s">
        <v>1031</v>
      </c>
      <c r="E866" s="3" t="s">
        <v>783</v>
      </c>
      <c r="F866" s="3" t="s">
        <v>1337</v>
      </c>
      <c r="G866" s="3" t="s">
        <v>783</v>
      </c>
      <c r="H866" s="3" t="s">
        <v>3122</v>
      </c>
      <c r="J866" s="3" t="s">
        <v>789</v>
      </c>
      <c r="K866" s="3" t="s">
        <v>789</v>
      </c>
      <c r="L866" s="3" t="s">
        <v>1011</v>
      </c>
      <c r="M866" s="2" t="str">
        <f t="shared" si="13"/>
        <v>SAN PEDRO DE URABÁANTIOQUIA</v>
      </c>
    </row>
    <row r="867" spans="1:13" ht="45">
      <c r="A867" s="3" t="s">
        <v>3103</v>
      </c>
      <c r="B867" s="3" t="s">
        <v>3123</v>
      </c>
      <c r="C867" s="3" t="s">
        <v>3124</v>
      </c>
      <c r="D867" s="3" t="s">
        <v>1031</v>
      </c>
      <c r="E867" s="3" t="s">
        <v>3088</v>
      </c>
      <c r="F867" s="3" t="s">
        <v>1337</v>
      </c>
      <c r="G867" s="3" t="s">
        <v>3088</v>
      </c>
      <c r="H867" s="3" t="s">
        <v>3124</v>
      </c>
      <c r="J867" s="3" t="s">
        <v>790</v>
      </c>
      <c r="K867" s="3" t="s">
        <v>790</v>
      </c>
      <c r="L867" s="3" t="s">
        <v>226</v>
      </c>
      <c r="M867" s="2" t="str">
        <f t="shared" si="13"/>
        <v>SAN PELAYOCÓRDOBA</v>
      </c>
    </row>
    <row r="868" spans="1:13" ht="45">
      <c r="A868" s="3" t="s">
        <v>3103</v>
      </c>
      <c r="B868" s="3" t="s">
        <v>3125</v>
      </c>
      <c r="C868" s="3" t="s">
        <v>3126</v>
      </c>
      <c r="D868" s="3" t="s">
        <v>1031</v>
      </c>
      <c r="E868" s="3" t="s">
        <v>832</v>
      </c>
      <c r="F868" s="3" t="s">
        <v>1337</v>
      </c>
      <c r="G868" s="3" t="s">
        <v>832</v>
      </c>
      <c r="H868" s="3" t="s">
        <v>3126</v>
      </c>
      <c r="J868" s="3" t="s">
        <v>791</v>
      </c>
      <c r="K868" s="3" t="s">
        <v>791</v>
      </c>
      <c r="L868" s="3" t="s">
        <v>1011</v>
      </c>
      <c r="M868" s="2" t="str">
        <f t="shared" si="13"/>
        <v>SAN RAFAELANTIOQUIA</v>
      </c>
    </row>
    <row r="869" spans="1:13" ht="45">
      <c r="A869" s="3" t="s">
        <v>3103</v>
      </c>
      <c r="B869" s="3" t="s">
        <v>3127</v>
      </c>
      <c r="C869" s="3" t="s">
        <v>3128</v>
      </c>
      <c r="D869" s="3" t="s">
        <v>1031</v>
      </c>
      <c r="E869" s="3" t="s">
        <v>955</v>
      </c>
      <c r="F869" s="3" t="s">
        <v>1337</v>
      </c>
      <c r="G869" s="3" t="s">
        <v>955</v>
      </c>
      <c r="H869" s="3" t="s">
        <v>3128</v>
      </c>
      <c r="J869" s="3" t="s">
        <v>792</v>
      </c>
      <c r="K869" s="3" t="s">
        <v>792</v>
      </c>
      <c r="L869" s="3" t="s">
        <v>1011</v>
      </c>
      <c r="M869" s="2" t="str">
        <f t="shared" si="13"/>
        <v>SAN ROQUEANTIOQUIA</v>
      </c>
    </row>
    <row r="870" spans="1:13" ht="45">
      <c r="A870" s="3" t="s">
        <v>3103</v>
      </c>
      <c r="B870" s="3" t="s">
        <v>3129</v>
      </c>
      <c r="C870" s="3" t="s">
        <v>3130</v>
      </c>
      <c r="D870" s="3" t="s">
        <v>1031</v>
      </c>
      <c r="E870" s="3" t="s">
        <v>973</v>
      </c>
      <c r="F870" s="3" t="s">
        <v>1337</v>
      </c>
      <c r="G870" s="3" t="s">
        <v>973</v>
      </c>
      <c r="H870" s="3" t="s">
        <v>3130</v>
      </c>
      <c r="J870" s="3" t="s">
        <v>2224</v>
      </c>
      <c r="K870" s="3" t="s">
        <v>2224</v>
      </c>
      <c r="L870" s="3" t="s">
        <v>1024</v>
      </c>
      <c r="M870" s="2" t="str">
        <f t="shared" si="13"/>
        <v>SAN SEBASTIÁNCAUCA</v>
      </c>
    </row>
    <row r="871" spans="1:13" ht="45">
      <c r="A871" s="3" t="s">
        <v>3131</v>
      </c>
      <c r="B871" s="3" t="s">
        <v>3132</v>
      </c>
      <c r="C871" s="3" t="s">
        <v>3133</v>
      </c>
      <c r="D871" s="3" t="s">
        <v>1026</v>
      </c>
      <c r="E871" s="3" t="s">
        <v>1372</v>
      </c>
      <c r="F871" s="3" t="s">
        <v>1337</v>
      </c>
      <c r="G871" s="3" t="s">
        <v>1372</v>
      </c>
      <c r="H871" s="3" t="s">
        <v>3133</v>
      </c>
      <c r="J871" s="3" t="s">
        <v>793</v>
      </c>
      <c r="K871" s="3" t="s">
        <v>793</v>
      </c>
      <c r="L871" s="3" t="s">
        <v>1023</v>
      </c>
      <c r="M871" s="2" t="str">
        <f t="shared" si="13"/>
        <v>SAN SEBASTIÁN DE BUENAVISTAMAGDALENA</v>
      </c>
    </row>
    <row r="872" spans="1:13" ht="45">
      <c r="A872" s="3" t="s">
        <v>3131</v>
      </c>
      <c r="B872" s="3" t="s">
        <v>3134</v>
      </c>
      <c r="C872" s="3" t="s">
        <v>3135</v>
      </c>
      <c r="D872" s="3" t="s">
        <v>1026</v>
      </c>
      <c r="E872" s="3" t="s">
        <v>1599</v>
      </c>
      <c r="F872" s="3" t="s">
        <v>1337</v>
      </c>
      <c r="G872" s="3" t="s">
        <v>1599</v>
      </c>
      <c r="H872" s="3" t="s">
        <v>3135</v>
      </c>
      <c r="J872" s="3" t="s">
        <v>794</v>
      </c>
      <c r="K872" s="3" t="s">
        <v>794</v>
      </c>
      <c r="L872" s="3" t="s">
        <v>1025</v>
      </c>
      <c r="M872" s="2" t="str">
        <f t="shared" si="13"/>
        <v>SAN SEBASTIÁN DE MARIQUITATOLIMA</v>
      </c>
    </row>
    <row r="873" spans="1:13" ht="45">
      <c r="A873" s="3" t="s">
        <v>3131</v>
      </c>
      <c r="B873" s="3" t="s">
        <v>3136</v>
      </c>
      <c r="C873" s="3" t="s">
        <v>3137</v>
      </c>
      <c r="D873" s="3" t="s">
        <v>1026</v>
      </c>
      <c r="E873" s="3" t="s">
        <v>137</v>
      </c>
      <c r="F873" s="3" t="s">
        <v>1337</v>
      </c>
      <c r="G873" s="3" t="s">
        <v>137</v>
      </c>
      <c r="H873" s="3" t="s">
        <v>3137</v>
      </c>
      <c r="J873" s="3" t="s">
        <v>795</v>
      </c>
      <c r="K873" s="3" t="s">
        <v>795</v>
      </c>
      <c r="L873" s="3" t="s">
        <v>1018</v>
      </c>
      <c r="M873" s="2" t="str">
        <f t="shared" si="13"/>
        <v>SAN VICENTE DE CHUCURÍSANTANDER</v>
      </c>
    </row>
    <row r="874" spans="1:13" ht="45">
      <c r="A874" s="3" t="s">
        <v>3131</v>
      </c>
      <c r="B874" s="3" t="s">
        <v>3138</v>
      </c>
      <c r="C874" s="3" t="s">
        <v>3139</v>
      </c>
      <c r="D874" s="3" t="s">
        <v>1026</v>
      </c>
      <c r="E874" s="3" t="s">
        <v>208</v>
      </c>
      <c r="F874" s="3" t="s">
        <v>1337</v>
      </c>
      <c r="G874" s="3" t="s">
        <v>208</v>
      </c>
      <c r="H874" s="3" t="s">
        <v>3139</v>
      </c>
      <c r="J874" s="3" t="s">
        <v>796</v>
      </c>
      <c r="K874" s="3" t="s">
        <v>796</v>
      </c>
      <c r="L874" s="3" t="s">
        <v>1020</v>
      </c>
      <c r="M874" s="2" t="str">
        <f t="shared" si="13"/>
        <v>SAN VICENTE DEL CAGUÁNCAQUETÁ</v>
      </c>
    </row>
    <row r="875" spans="1:13" ht="45">
      <c r="A875" s="3" t="s">
        <v>3131</v>
      </c>
      <c r="B875" s="3" t="s">
        <v>3140</v>
      </c>
      <c r="C875" s="3" t="s">
        <v>3141</v>
      </c>
      <c r="D875" s="3" t="s">
        <v>1026</v>
      </c>
      <c r="E875" s="3" t="s">
        <v>226</v>
      </c>
      <c r="F875" s="3" t="s">
        <v>1337</v>
      </c>
      <c r="G875" s="3" t="s">
        <v>226</v>
      </c>
      <c r="H875" s="3" t="s">
        <v>3141</v>
      </c>
      <c r="J875" s="3" t="s">
        <v>797</v>
      </c>
      <c r="K875" s="3" t="s">
        <v>797</v>
      </c>
      <c r="L875" s="3" t="s">
        <v>1011</v>
      </c>
      <c r="M875" s="2" t="str">
        <f t="shared" si="13"/>
        <v>SAN VICENTE FERRERANTIOQUIA</v>
      </c>
    </row>
    <row r="876" spans="1:13" ht="45">
      <c r="A876" s="3" t="s">
        <v>3131</v>
      </c>
      <c r="B876" s="3" t="s">
        <v>3142</v>
      </c>
      <c r="C876" s="3" t="s">
        <v>3143</v>
      </c>
      <c r="D876" s="3" t="s">
        <v>1026</v>
      </c>
      <c r="E876" s="3" t="s">
        <v>310</v>
      </c>
      <c r="F876" s="3" t="s">
        <v>1337</v>
      </c>
      <c r="G876" s="3" t="s">
        <v>310</v>
      </c>
      <c r="H876" s="3" t="s">
        <v>3143</v>
      </c>
      <c r="J876" s="3" t="s">
        <v>798</v>
      </c>
      <c r="K876" s="3" t="s">
        <v>798</v>
      </c>
      <c r="L876" s="3" t="s">
        <v>1023</v>
      </c>
      <c r="M876" s="2" t="str">
        <f t="shared" si="13"/>
        <v>SAN ZENÓNMAGDALENA</v>
      </c>
    </row>
    <row r="877" spans="1:13" ht="45">
      <c r="A877" s="3" t="s">
        <v>3131</v>
      </c>
      <c r="B877" s="3" t="s">
        <v>3144</v>
      </c>
      <c r="C877" s="3" t="s">
        <v>3145</v>
      </c>
      <c r="D877" s="3" t="s">
        <v>1026</v>
      </c>
      <c r="E877" s="3" t="s">
        <v>344</v>
      </c>
      <c r="F877" s="3" t="s">
        <v>1337</v>
      </c>
      <c r="G877" s="3" t="s">
        <v>344</v>
      </c>
      <c r="H877" s="3" t="s">
        <v>3145</v>
      </c>
      <c r="J877" s="3" t="s">
        <v>799</v>
      </c>
      <c r="K877" s="3" t="s">
        <v>799</v>
      </c>
      <c r="L877" s="3" t="s">
        <v>544</v>
      </c>
      <c r="M877" s="2" t="str">
        <f t="shared" si="13"/>
        <v>SANDONÁNARIÑO</v>
      </c>
    </row>
    <row r="878" spans="1:13" ht="45">
      <c r="A878" s="3" t="s">
        <v>3131</v>
      </c>
      <c r="B878" s="3" t="s">
        <v>3146</v>
      </c>
      <c r="C878" s="3" t="s">
        <v>3147</v>
      </c>
      <c r="D878" s="3" t="s">
        <v>1026</v>
      </c>
      <c r="E878" s="3" t="s">
        <v>447</v>
      </c>
      <c r="F878" s="3" t="s">
        <v>1337</v>
      </c>
      <c r="G878" s="3" t="s">
        <v>447</v>
      </c>
      <c r="H878" s="3" t="s">
        <v>3147</v>
      </c>
      <c r="J878" s="3" t="s">
        <v>800</v>
      </c>
      <c r="K878" s="3" t="s">
        <v>800</v>
      </c>
      <c r="L878" s="3" t="s">
        <v>1023</v>
      </c>
      <c r="M878" s="2" t="str">
        <f t="shared" si="13"/>
        <v>SANTA ANAMAGDALENA</v>
      </c>
    </row>
    <row r="879" spans="1:13" ht="45">
      <c r="A879" s="3" t="s">
        <v>3131</v>
      </c>
      <c r="B879" s="3" t="s">
        <v>3148</v>
      </c>
      <c r="C879" s="3" t="s">
        <v>3149</v>
      </c>
      <c r="D879" s="3" t="s">
        <v>1026</v>
      </c>
      <c r="E879" s="3" t="s">
        <v>530</v>
      </c>
      <c r="F879" s="3" t="s">
        <v>1337</v>
      </c>
      <c r="G879" s="3" t="s">
        <v>530</v>
      </c>
      <c r="H879" s="3" t="s">
        <v>3149</v>
      </c>
      <c r="J879" s="3" t="s">
        <v>1557</v>
      </c>
      <c r="K879" s="3" t="s">
        <v>1557</v>
      </c>
      <c r="L879" s="3" t="s">
        <v>1011</v>
      </c>
      <c r="M879" s="2" t="str">
        <f t="shared" si="13"/>
        <v>SANTA BÁRBARAANTIOQUIA</v>
      </c>
    </row>
    <row r="880" spans="1:13" ht="45">
      <c r="A880" s="3" t="s">
        <v>3131</v>
      </c>
      <c r="B880" s="3" t="s">
        <v>3150</v>
      </c>
      <c r="C880" s="3" t="s">
        <v>3151</v>
      </c>
      <c r="D880" s="3" t="s">
        <v>1026</v>
      </c>
      <c r="E880" s="3" t="s">
        <v>620</v>
      </c>
      <c r="F880" s="3" t="s">
        <v>1337</v>
      </c>
      <c r="G880" s="3" t="s">
        <v>620</v>
      </c>
      <c r="H880" s="3" t="s">
        <v>3151</v>
      </c>
      <c r="J880" s="3" t="s">
        <v>1557</v>
      </c>
      <c r="K880" s="3" t="s">
        <v>1557</v>
      </c>
      <c r="L880" s="3" t="s">
        <v>544</v>
      </c>
      <c r="M880" s="2" t="str">
        <f t="shared" si="13"/>
        <v>SANTA BÁRBARANARIÑO</v>
      </c>
    </row>
    <row r="881" spans="1:13" ht="45">
      <c r="A881" s="3" t="s">
        <v>3131</v>
      </c>
      <c r="B881" s="3" t="s">
        <v>3152</v>
      </c>
      <c r="C881" s="3" t="s">
        <v>3153</v>
      </c>
      <c r="D881" s="3" t="s">
        <v>1026</v>
      </c>
      <c r="E881" s="3" t="s">
        <v>680</v>
      </c>
      <c r="F881" s="3" t="s">
        <v>1337</v>
      </c>
      <c r="G881" s="3" t="s">
        <v>680</v>
      </c>
      <c r="H881" s="3" t="s">
        <v>3153</v>
      </c>
      <c r="J881" s="3" t="s">
        <v>1557</v>
      </c>
      <c r="K881" s="3" t="s">
        <v>1557</v>
      </c>
      <c r="L881" s="3" t="s">
        <v>1018</v>
      </c>
      <c r="M881" s="2" t="str">
        <f t="shared" si="13"/>
        <v>SANTA BÁRBARASANTANDER</v>
      </c>
    </row>
    <row r="882" spans="1:13" ht="45">
      <c r="A882" s="3" t="s">
        <v>3131</v>
      </c>
      <c r="B882" s="3" t="s">
        <v>3154</v>
      </c>
      <c r="C882" s="3" t="s">
        <v>3155</v>
      </c>
      <c r="D882" s="3" t="s">
        <v>1026</v>
      </c>
      <c r="E882" s="3" t="s">
        <v>725</v>
      </c>
      <c r="F882" s="3" t="s">
        <v>1337</v>
      </c>
      <c r="G882" s="3" t="s">
        <v>725</v>
      </c>
      <c r="H882" s="3" t="s">
        <v>3155</v>
      </c>
      <c r="J882" s="3" t="s">
        <v>801</v>
      </c>
      <c r="K882" s="3" t="s">
        <v>801</v>
      </c>
      <c r="L882" s="3" t="s">
        <v>1023</v>
      </c>
      <c r="M882" s="2" t="str">
        <f t="shared" si="13"/>
        <v>SANTA BÁRBARA DE PINTOMAGDALENA</v>
      </c>
    </row>
    <row r="883" spans="1:13" ht="45">
      <c r="A883" s="3" t="s">
        <v>3156</v>
      </c>
      <c r="B883" s="3" t="s">
        <v>3157</v>
      </c>
      <c r="C883" s="3" t="s">
        <v>3158</v>
      </c>
      <c r="D883" s="3" t="s">
        <v>704</v>
      </c>
      <c r="E883" s="3" t="s">
        <v>65</v>
      </c>
      <c r="F883" s="3" t="s">
        <v>1337</v>
      </c>
      <c r="G883" s="3" t="s">
        <v>65</v>
      </c>
      <c r="H883" s="3" t="s">
        <v>3158</v>
      </c>
      <c r="J883" s="3" t="s">
        <v>802</v>
      </c>
      <c r="K883" s="3" t="s">
        <v>802</v>
      </c>
      <c r="L883" s="3" t="s">
        <v>115</v>
      </c>
      <c r="M883" s="2" t="str">
        <f t="shared" si="13"/>
        <v>SANTA CATALINABOLÍVAR</v>
      </c>
    </row>
    <row r="884" spans="1:13" ht="45">
      <c r="A884" s="3" t="s">
        <v>3156</v>
      </c>
      <c r="B884" s="3" t="s">
        <v>3159</v>
      </c>
      <c r="C884" s="3" t="s">
        <v>3160</v>
      </c>
      <c r="D884" s="3" t="s">
        <v>704</v>
      </c>
      <c r="E884" s="3" t="s">
        <v>1507</v>
      </c>
      <c r="F884" s="3" t="s">
        <v>1337</v>
      </c>
      <c r="G884" s="3" t="s">
        <v>1507</v>
      </c>
      <c r="H884" s="3" t="s">
        <v>3160</v>
      </c>
      <c r="J884" s="3" t="s">
        <v>803</v>
      </c>
      <c r="K884" s="3" t="s">
        <v>803</v>
      </c>
      <c r="L884" s="3" t="s">
        <v>1011</v>
      </c>
      <c r="M884" s="2" t="str">
        <f t="shared" si="13"/>
        <v>SANTA FÉ DE ANTIOQUIAANTIOQUIA</v>
      </c>
    </row>
    <row r="885" spans="1:13" ht="45">
      <c r="A885" s="3" t="s">
        <v>3156</v>
      </c>
      <c r="B885" s="3" t="s">
        <v>3161</v>
      </c>
      <c r="C885" s="3" t="s">
        <v>3162</v>
      </c>
      <c r="D885" s="3" t="s">
        <v>704</v>
      </c>
      <c r="E885" s="3" t="s">
        <v>102</v>
      </c>
      <c r="F885" s="3" t="s">
        <v>1337</v>
      </c>
      <c r="G885" s="3" t="s">
        <v>102</v>
      </c>
      <c r="H885" s="3" t="s">
        <v>3162</v>
      </c>
      <c r="J885" s="3" t="s">
        <v>804</v>
      </c>
      <c r="K885" s="3" t="s">
        <v>804</v>
      </c>
      <c r="L885" s="3" t="s">
        <v>1018</v>
      </c>
      <c r="M885" s="2" t="str">
        <f t="shared" si="13"/>
        <v>SANTA HELENA DEL OPÓNSANTANDER</v>
      </c>
    </row>
    <row r="886" spans="1:13" ht="45">
      <c r="A886" s="3" t="s">
        <v>3156</v>
      </c>
      <c r="B886" s="3" t="s">
        <v>3163</v>
      </c>
      <c r="C886" s="3" t="s">
        <v>3164</v>
      </c>
      <c r="D886" s="3" t="s">
        <v>704</v>
      </c>
      <c r="E886" s="3" t="s">
        <v>258</v>
      </c>
      <c r="F886" s="3" t="s">
        <v>1337</v>
      </c>
      <c r="G886" s="3" t="s">
        <v>258</v>
      </c>
      <c r="H886" s="3" t="s">
        <v>3164</v>
      </c>
      <c r="J886" s="3" t="s">
        <v>805</v>
      </c>
      <c r="K886" s="3" t="s">
        <v>805</v>
      </c>
      <c r="L886" s="3" t="s">
        <v>1025</v>
      </c>
      <c r="M886" s="2" t="str">
        <f t="shared" si="13"/>
        <v>SANTA ISABELTOLIMA</v>
      </c>
    </row>
    <row r="887" spans="1:13" ht="45">
      <c r="A887" s="3" t="s">
        <v>3156</v>
      </c>
      <c r="B887" s="3" t="s">
        <v>3165</v>
      </c>
      <c r="C887" s="3" t="s">
        <v>3166</v>
      </c>
      <c r="D887" s="3" t="s">
        <v>704</v>
      </c>
      <c r="E887" s="3" t="s">
        <v>374</v>
      </c>
      <c r="F887" s="3" t="s">
        <v>1337</v>
      </c>
      <c r="G887" s="3" t="s">
        <v>374</v>
      </c>
      <c r="H887" s="3" t="s">
        <v>3166</v>
      </c>
      <c r="J887" s="3" t="s">
        <v>806</v>
      </c>
      <c r="K887" s="3" t="s">
        <v>806</v>
      </c>
      <c r="L887" s="3" t="s">
        <v>1027</v>
      </c>
      <c r="M887" s="2" t="str">
        <f t="shared" si="13"/>
        <v>SANTA LUCÍAATLÁNTICO</v>
      </c>
    </row>
    <row r="888" spans="1:13" ht="45">
      <c r="A888" s="3" t="s">
        <v>3156</v>
      </c>
      <c r="B888" s="3" t="s">
        <v>3167</v>
      </c>
      <c r="C888" s="3" t="s">
        <v>3168</v>
      </c>
      <c r="D888" s="3" t="s">
        <v>704</v>
      </c>
      <c r="E888" s="3" t="s">
        <v>423</v>
      </c>
      <c r="F888" s="3" t="s">
        <v>1337</v>
      </c>
      <c r="G888" s="3" t="s">
        <v>423</v>
      </c>
      <c r="H888" s="3" t="s">
        <v>3168</v>
      </c>
      <c r="J888" s="3" t="s">
        <v>1956</v>
      </c>
      <c r="K888" s="3" t="s">
        <v>1956</v>
      </c>
      <c r="L888" s="3" t="s">
        <v>117</v>
      </c>
      <c r="M888" s="2" t="str">
        <f t="shared" si="13"/>
        <v>SANTA MARÍABOYACÁ</v>
      </c>
    </row>
    <row r="889" spans="1:13" ht="45">
      <c r="A889" s="3" t="s">
        <v>3156</v>
      </c>
      <c r="B889" s="3" t="s">
        <v>3169</v>
      </c>
      <c r="C889" s="3" t="s">
        <v>3170</v>
      </c>
      <c r="D889" s="3" t="s">
        <v>704</v>
      </c>
      <c r="E889" s="3" t="s">
        <v>453</v>
      </c>
      <c r="F889" s="3" t="s">
        <v>1337</v>
      </c>
      <c r="G889" s="3" t="s">
        <v>453</v>
      </c>
      <c r="H889" s="3" t="s">
        <v>3170</v>
      </c>
      <c r="J889" s="3" t="s">
        <v>1956</v>
      </c>
      <c r="K889" s="3" t="s">
        <v>1956</v>
      </c>
      <c r="L889" s="3" t="s">
        <v>1015</v>
      </c>
      <c r="M889" s="2" t="str">
        <f t="shared" si="13"/>
        <v>SANTA MARÍAHUILA</v>
      </c>
    </row>
    <row r="890" spans="1:13" ht="45">
      <c r="A890" s="3" t="s">
        <v>3156</v>
      </c>
      <c r="B890" s="3" t="s">
        <v>3171</v>
      </c>
      <c r="C890" s="3" t="s">
        <v>3172</v>
      </c>
      <c r="D890" s="3" t="s">
        <v>704</v>
      </c>
      <c r="E890" s="3" t="s">
        <v>503</v>
      </c>
      <c r="F890" s="3" t="s">
        <v>1337</v>
      </c>
      <c r="G890" s="3" t="s">
        <v>503</v>
      </c>
      <c r="H890" s="3" t="s">
        <v>3172</v>
      </c>
      <c r="J890" s="3" t="s">
        <v>807</v>
      </c>
      <c r="K890" s="3" t="s">
        <v>807</v>
      </c>
      <c r="L890" s="3" t="s">
        <v>1023</v>
      </c>
      <c r="M890" s="2" t="str">
        <f t="shared" si="13"/>
        <v>SANTA MARTAMAGDALENA</v>
      </c>
    </row>
    <row r="891" spans="1:13" ht="45">
      <c r="A891" s="3" t="s">
        <v>3156</v>
      </c>
      <c r="B891" s="3" t="s">
        <v>3173</v>
      </c>
      <c r="C891" s="3" t="s">
        <v>3174</v>
      </c>
      <c r="D891" s="3" t="s">
        <v>704</v>
      </c>
      <c r="E891" s="3" t="s">
        <v>517</v>
      </c>
      <c r="F891" s="3" t="s">
        <v>1337</v>
      </c>
      <c r="G891" s="3" t="s">
        <v>517</v>
      </c>
      <c r="H891" s="3" t="s">
        <v>3174</v>
      </c>
      <c r="J891" s="3" t="s">
        <v>1761</v>
      </c>
      <c r="K891" s="3" t="s">
        <v>1761</v>
      </c>
      <c r="L891" s="3" t="s">
        <v>115</v>
      </c>
      <c r="M891" s="2" t="str">
        <f t="shared" si="13"/>
        <v>SANTA ROSABOLÍVAR</v>
      </c>
    </row>
    <row r="892" spans="1:13" ht="45">
      <c r="A892" s="3" t="s">
        <v>3156</v>
      </c>
      <c r="B892" s="3" t="s">
        <v>3175</v>
      </c>
      <c r="C892" s="3" t="s">
        <v>3176</v>
      </c>
      <c r="D892" s="3" t="s">
        <v>704</v>
      </c>
      <c r="E892" s="3" t="s">
        <v>614</v>
      </c>
      <c r="F892" s="3" t="s">
        <v>1337</v>
      </c>
      <c r="G892" s="3" t="s">
        <v>614</v>
      </c>
      <c r="H892" s="3" t="s">
        <v>3176</v>
      </c>
      <c r="J892" s="3" t="s">
        <v>1761</v>
      </c>
      <c r="K892" s="3" t="s">
        <v>1761</v>
      </c>
      <c r="L892" s="3" t="s">
        <v>1024</v>
      </c>
      <c r="M892" s="2" t="str">
        <f t="shared" si="13"/>
        <v>SANTA ROSACAUCA</v>
      </c>
    </row>
    <row r="893" spans="1:13" ht="45">
      <c r="A893" s="3" t="s">
        <v>3156</v>
      </c>
      <c r="B893" s="3" t="s">
        <v>3177</v>
      </c>
      <c r="C893" s="3" t="s">
        <v>3178</v>
      </c>
      <c r="D893" s="3" t="s">
        <v>704</v>
      </c>
      <c r="E893" s="3" t="s">
        <v>643</v>
      </c>
      <c r="F893" s="3" t="s">
        <v>1337</v>
      </c>
      <c r="G893" s="3" t="s">
        <v>643</v>
      </c>
      <c r="H893" s="3" t="s">
        <v>3178</v>
      </c>
      <c r="J893" s="3" t="s">
        <v>808</v>
      </c>
      <c r="K893" s="3" t="s">
        <v>808</v>
      </c>
      <c r="L893" s="3" t="s">
        <v>704</v>
      </c>
      <c r="M893" s="2" t="str">
        <f t="shared" si="13"/>
        <v>SANTA ROSA DE CABALRISARALDA</v>
      </c>
    </row>
    <row r="894" spans="1:13" ht="45">
      <c r="A894" s="3" t="s">
        <v>3156</v>
      </c>
      <c r="B894" s="3" t="s">
        <v>3179</v>
      </c>
      <c r="C894" s="3" t="s">
        <v>3180</v>
      </c>
      <c r="D894" s="3" t="s">
        <v>704</v>
      </c>
      <c r="E894" s="3" t="s">
        <v>681</v>
      </c>
      <c r="F894" s="3" t="s">
        <v>1337</v>
      </c>
      <c r="G894" s="3" t="s">
        <v>681</v>
      </c>
      <c r="H894" s="3" t="s">
        <v>3180</v>
      </c>
      <c r="J894" s="3" t="s">
        <v>809</v>
      </c>
      <c r="K894" s="3" t="s">
        <v>809</v>
      </c>
      <c r="L894" s="3" t="s">
        <v>1011</v>
      </c>
      <c r="M894" s="2" t="str">
        <f t="shared" si="13"/>
        <v>SANTA ROSA DE OSOSANTIOQUIA</v>
      </c>
    </row>
    <row r="895" spans="1:13" ht="45">
      <c r="A895" s="3" t="s">
        <v>3156</v>
      </c>
      <c r="B895" s="3" t="s">
        <v>3181</v>
      </c>
      <c r="C895" s="3" t="s">
        <v>3182</v>
      </c>
      <c r="D895" s="3" t="s">
        <v>704</v>
      </c>
      <c r="E895" s="3" t="s">
        <v>808</v>
      </c>
      <c r="F895" s="3" t="s">
        <v>1337</v>
      </c>
      <c r="G895" s="3" t="s">
        <v>808</v>
      </c>
      <c r="H895" s="3" t="s">
        <v>3182</v>
      </c>
      <c r="J895" s="3" t="s">
        <v>810</v>
      </c>
      <c r="K895" s="3" t="s">
        <v>810</v>
      </c>
      <c r="L895" s="3" t="s">
        <v>117</v>
      </c>
      <c r="M895" s="2" t="str">
        <f t="shared" si="13"/>
        <v>SANTA ROSA DE VITERBOBOYACÁ</v>
      </c>
    </row>
    <row r="896" spans="1:13" ht="45">
      <c r="A896" s="3" t="s">
        <v>3156</v>
      </c>
      <c r="B896" s="3" t="s">
        <v>3183</v>
      </c>
      <c r="C896" s="3" t="s">
        <v>3184</v>
      </c>
      <c r="D896" s="3" t="s">
        <v>704</v>
      </c>
      <c r="E896" s="3" t="s">
        <v>820</v>
      </c>
      <c r="F896" s="3" t="s">
        <v>1337</v>
      </c>
      <c r="G896" s="3" t="s">
        <v>820</v>
      </c>
      <c r="H896" s="3" t="s">
        <v>3184</v>
      </c>
      <c r="J896" s="3" t="s">
        <v>811</v>
      </c>
      <c r="K896" s="3" t="s">
        <v>811</v>
      </c>
      <c r="L896" s="3" t="s">
        <v>115</v>
      </c>
      <c r="M896" s="2" t="str">
        <f t="shared" si="13"/>
        <v>SANTA ROSA DEL SURBOLÍVAR</v>
      </c>
    </row>
    <row r="897" spans="1:13" ht="45">
      <c r="A897" s="3" t="s">
        <v>3185</v>
      </c>
      <c r="B897" s="3" t="s">
        <v>3186</v>
      </c>
      <c r="C897" s="3" t="s">
        <v>3187</v>
      </c>
      <c r="D897" s="3" t="s">
        <v>1018</v>
      </c>
      <c r="E897" s="3" t="s">
        <v>30</v>
      </c>
      <c r="F897" s="3" t="s">
        <v>1337</v>
      </c>
      <c r="G897" s="3" t="s">
        <v>30</v>
      </c>
      <c r="H897" s="3" t="s">
        <v>3187</v>
      </c>
      <c r="J897" s="3" t="s">
        <v>812</v>
      </c>
      <c r="K897" s="3" t="s">
        <v>812</v>
      </c>
      <c r="L897" s="3" t="s">
        <v>1032</v>
      </c>
      <c r="M897" s="2" t="str">
        <f t="shared" si="13"/>
        <v>SANTA ROSALÍAVICHADA</v>
      </c>
    </row>
    <row r="898" spans="1:13" ht="45">
      <c r="A898" s="3" t="s">
        <v>3185</v>
      </c>
      <c r="B898" s="3" t="s">
        <v>3188</v>
      </c>
      <c r="C898" s="3" t="s">
        <v>3189</v>
      </c>
      <c r="D898" s="3" t="s">
        <v>1018</v>
      </c>
      <c r="E898" s="3" t="s">
        <v>36</v>
      </c>
      <c r="F898" s="3" t="s">
        <v>1337</v>
      </c>
      <c r="G898" s="3" t="s">
        <v>36</v>
      </c>
      <c r="H898" s="3" t="s">
        <v>3189</v>
      </c>
      <c r="J898" s="3" t="s">
        <v>813</v>
      </c>
      <c r="K898" s="3" t="s">
        <v>813</v>
      </c>
      <c r="L898" s="3" t="s">
        <v>117</v>
      </c>
      <c r="M898" s="2" t="str">
        <f t="shared" si="13"/>
        <v>SANTA SOFÍABOYACÁ</v>
      </c>
    </row>
    <row r="899" spans="1:13" ht="45">
      <c r="A899" s="3" t="s">
        <v>3185</v>
      </c>
      <c r="B899" s="3" t="s">
        <v>3190</v>
      </c>
      <c r="C899" s="3" t="s">
        <v>3191</v>
      </c>
      <c r="D899" s="3" t="s">
        <v>1018</v>
      </c>
      <c r="E899" s="3" t="s">
        <v>70</v>
      </c>
      <c r="F899" s="3" t="s">
        <v>1337</v>
      </c>
      <c r="G899" s="3" t="s">
        <v>70</v>
      </c>
      <c r="H899" s="3" t="s">
        <v>3191</v>
      </c>
      <c r="J899" s="3" t="s">
        <v>814</v>
      </c>
      <c r="K899" s="3" t="s">
        <v>814</v>
      </c>
      <c r="L899" s="3" t="s">
        <v>544</v>
      </c>
      <c r="M899" s="2" t="str">
        <f t="shared" si="13"/>
        <v>SANTACRUZNARIÑO</v>
      </c>
    </row>
    <row r="900" spans="1:13" ht="45">
      <c r="A900" s="3" t="s">
        <v>3185</v>
      </c>
      <c r="B900" s="3" t="s">
        <v>3192</v>
      </c>
      <c r="C900" s="3" t="s">
        <v>3193</v>
      </c>
      <c r="D900" s="3" t="s">
        <v>1018</v>
      </c>
      <c r="E900" s="3" t="s">
        <v>1375</v>
      </c>
      <c r="F900" s="3" t="s">
        <v>1337</v>
      </c>
      <c r="G900" s="3" t="s">
        <v>1375</v>
      </c>
      <c r="H900" s="3" t="s">
        <v>3193</v>
      </c>
      <c r="J900" s="3" t="s">
        <v>815</v>
      </c>
      <c r="K900" s="3" t="s">
        <v>815</v>
      </c>
      <c r="L900" s="3" t="s">
        <v>117</v>
      </c>
      <c r="M900" s="2" t="str">
        <f t="shared" si="13"/>
        <v>SANTANABOYACÁ</v>
      </c>
    </row>
    <row r="901" spans="1:13" ht="45">
      <c r="A901" s="3" t="s">
        <v>3185</v>
      </c>
      <c r="B901" s="3" t="s">
        <v>3194</v>
      </c>
      <c r="C901" s="3" t="s">
        <v>3195</v>
      </c>
      <c r="D901" s="3" t="s">
        <v>1018</v>
      </c>
      <c r="E901" s="3" t="s">
        <v>93</v>
      </c>
      <c r="F901" s="3" t="s">
        <v>1337</v>
      </c>
      <c r="G901" s="3" t="s">
        <v>93</v>
      </c>
      <c r="H901" s="3" t="s">
        <v>3195</v>
      </c>
      <c r="J901" s="3" t="s">
        <v>816</v>
      </c>
      <c r="K901" s="3" t="s">
        <v>816</v>
      </c>
      <c r="L901" s="3" t="s">
        <v>1024</v>
      </c>
      <c r="M901" s="2" t="str">
        <f t="shared" ref="M901:M964" si="14">CONCATENATE(K901,L901)</f>
        <v>SANTANDER DE QUILICHAOCAUCA</v>
      </c>
    </row>
    <row r="902" spans="1:13" ht="45">
      <c r="A902" s="3" t="s">
        <v>3185</v>
      </c>
      <c r="B902" s="3" t="s">
        <v>3196</v>
      </c>
      <c r="C902" s="3" t="s">
        <v>3197</v>
      </c>
      <c r="D902" s="3" t="s">
        <v>1018</v>
      </c>
      <c r="E902" s="3" t="s">
        <v>95</v>
      </c>
      <c r="F902" s="3" t="s">
        <v>1337</v>
      </c>
      <c r="G902" s="3" t="s">
        <v>95</v>
      </c>
      <c r="H902" s="3" t="s">
        <v>3197</v>
      </c>
      <c r="J902" s="3" t="s">
        <v>3088</v>
      </c>
      <c r="K902" s="3" t="s">
        <v>3088</v>
      </c>
      <c r="L902" s="3" t="s">
        <v>1012</v>
      </c>
      <c r="M902" s="2" t="str">
        <f t="shared" si="14"/>
        <v>SANTIAGONORTE DE SANTANDER</v>
      </c>
    </row>
    <row r="903" spans="1:13" ht="45">
      <c r="A903" s="3" t="s">
        <v>3185</v>
      </c>
      <c r="B903" s="3" t="s">
        <v>3198</v>
      </c>
      <c r="C903" s="3" t="s">
        <v>3199</v>
      </c>
      <c r="D903" s="3" t="s">
        <v>1018</v>
      </c>
      <c r="E903" s="3" t="s">
        <v>1384</v>
      </c>
      <c r="F903" s="3" t="s">
        <v>1337</v>
      </c>
      <c r="G903" s="3" t="s">
        <v>1384</v>
      </c>
      <c r="H903" s="3" t="s">
        <v>3199</v>
      </c>
      <c r="J903" s="3" t="s">
        <v>3088</v>
      </c>
      <c r="K903" s="3" t="s">
        <v>3088</v>
      </c>
      <c r="L903" s="3" t="s">
        <v>1031</v>
      </c>
      <c r="M903" s="2" t="str">
        <f t="shared" si="14"/>
        <v>SANTIAGOPUTUMAYO</v>
      </c>
    </row>
    <row r="904" spans="1:13" ht="45">
      <c r="A904" s="3" t="s">
        <v>3185</v>
      </c>
      <c r="B904" s="3" t="s">
        <v>3200</v>
      </c>
      <c r="C904" s="3" t="s">
        <v>3201</v>
      </c>
      <c r="D904" s="3" t="s">
        <v>1018</v>
      </c>
      <c r="E904" s="3" t="s">
        <v>115</v>
      </c>
      <c r="F904" s="3" t="s">
        <v>1337</v>
      </c>
      <c r="G904" s="3" t="s">
        <v>115</v>
      </c>
      <c r="H904" s="3" t="s">
        <v>3201</v>
      </c>
      <c r="J904" s="3" t="s">
        <v>817</v>
      </c>
      <c r="K904" s="3" t="s">
        <v>817</v>
      </c>
      <c r="L904" s="3" t="s">
        <v>864</v>
      </c>
      <c r="M904" s="2" t="str">
        <f t="shared" si="14"/>
        <v>SANTIAGO DE TOLÚSUCRE</v>
      </c>
    </row>
    <row r="905" spans="1:13" ht="45">
      <c r="A905" s="3" t="s">
        <v>3185</v>
      </c>
      <c r="B905" s="3" t="s">
        <v>3202</v>
      </c>
      <c r="C905" s="3" t="s">
        <v>3203</v>
      </c>
      <c r="D905" s="3" t="s">
        <v>1018</v>
      </c>
      <c r="E905" s="3" t="s">
        <v>118</v>
      </c>
      <c r="F905" s="3" t="s">
        <v>1337</v>
      </c>
      <c r="G905" s="3" t="s">
        <v>118</v>
      </c>
      <c r="H905" s="3" t="s">
        <v>3203</v>
      </c>
      <c r="J905" s="3" t="s">
        <v>818</v>
      </c>
      <c r="K905" s="3" t="s">
        <v>818</v>
      </c>
      <c r="L905" s="3" t="s">
        <v>1011</v>
      </c>
      <c r="M905" s="2" t="str">
        <f t="shared" si="14"/>
        <v>SANTO DOMINGOANTIOQUIA</v>
      </c>
    </row>
    <row r="906" spans="1:13" ht="45">
      <c r="A906" s="3" t="s">
        <v>3185</v>
      </c>
      <c r="B906" s="3" t="s">
        <v>3204</v>
      </c>
      <c r="C906" s="3" t="s">
        <v>3205</v>
      </c>
      <c r="D906" s="3" t="s">
        <v>1018</v>
      </c>
      <c r="E906" s="3" t="s">
        <v>1619</v>
      </c>
      <c r="F906" s="3" t="s">
        <v>1337</v>
      </c>
      <c r="G906" s="3" t="s">
        <v>1619</v>
      </c>
      <c r="H906" s="3" t="s">
        <v>3205</v>
      </c>
      <c r="J906" s="3" t="s">
        <v>819</v>
      </c>
      <c r="K906" s="3" t="s">
        <v>819</v>
      </c>
      <c r="L906" s="3" t="s">
        <v>1027</v>
      </c>
      <c r="M906" s="2" t="str">
        <f t="shared" si="14"/>
        <v>SANTO TOMÁSATLÁNTICO</v>
      </c>
    </row>
    <row r="907" spans="1:13" ht="45">
      <c r="A907" s="3" t="s">
        <v>3185</v>
      </c>
      <c r="B907" s="3" t="s">
        <v>3206</v>
      </c>
      <c r="C907" s="3" t="s">
        <v>3207</v>
      </c>
      <c r="D907" s="3" t="s">
        <v>1018</v>
      </c>
      <c r="E907" s="3" t="s">
        <v>141</v>
      </c>
      <c r="F907" s="3" t="s">
        <v>1337</v>
      </c>
      <c r="G907" s="3" t="s">
        <v>141</v>
      </c>
      <c r="H907" s="3" t="s">
        <v>3207</v>
      </c>
      <c r="J907" s="3" t="s">
        <v>820</v>
      </c>
      <c r="K907" s="3" t="s">
        <v>820</v>
      </c>
      <c r="L907" s="3" t="s">
        <v>704</v>
      </c>
      <c r="M907" s="2" t="str">
        <f t="shared" si="14"/>
        <v>SANTUARIORISARALDA</v>
      </c>
    </row>
    <row r="908" spans="1:13" ht="45">
      <c r="A908" s="3" t="s">
        <v>3185</v>
      </c>
      <c r="B908" s="3" t="s">
        <v>3208</v>
      </c>
      <c r="C908" s="3" t="s">
        <v>3209</v>
      </c>
      <c r="D908" s="3" t="s">
        <v>1018</v>
      </c>
      <c r="E908" s="3" t="s">
        <v>152</v>
      </c>
      <c r="F908" s="3" t="s">
        <v>1337</v>
      </c>
      <c r="G908" s="3" t="s">
        <v>152</v>
      </c>
      <c r="H908" s="3" t="s">
        <v>3209</v>
      </c>
      <c r="J908" s="3" t="s">
        <v>821</v>
      </c>
      <c r="K908" s="3" t="s">
        <v>821</v>
      </c>
      <c r="L908" s="3" t="s">
        <v>544</v>
      </c>
      <c r="M908" s="2" t="str">
        <f t="shared" si="14"/>
        <v>SAPUYESNARIÑO</v>
      </c>
    </row>
    <row r="909" spans="1:13" ht="45">
      <c r="A909" s="3" t="s">
        <v>3185</v>
      </c>
      <c r="B909" s="3" t="s">
        <v>3210</v>
      </c>
      <c r="C909" s="3" t="s">
        <v>3211</v>
      </c>
      <c r="D909" s="3" t="s">
        <v>1018</v>
      </c>
      <c r="E909" s="3" t="s">
        <v>156</v>
      </c>
      <c r="F909" s="3" t="s">
        <v>1337</v>
      </c>
      <c r="G909" s="3" t="s">
        <v>156</v>
      </c>
      <c r="H909" s="3" t="s">
        <v>3211</v>
      </c>
      <c r="J909" s="3" t="s">
        <v>822</v>
      </c>
      <c r="K909" s="3" t="s">
        <v>822</v>
      </c>
      <c r="L909" s="3" t="s">
        <v>71</v>
      </c>
      <c r="M909" s="2" t="str">
        <f t="shared" si="14"/>
        <v>SARAVENAARAUCA</v>
      </c>
    </row>
    <row r="910" spans="1:13" ht="45">
      <c r="A910" s="3" t="s">
        <v>3185</v>
      </c>
      <c r="B910" s="3" t="s">
        <v>3212</v>
      </c>
      <c r="C910" s="3" t="s">
        <v>3213</v>
      </c>
      <c r="D910" s="3" t="s">
        <v>1018</v>
      </c>
      <c r="E910" s="3" t="s">
        <v>169</v>
      </c>
      <c r="F910" s="3" t="s">
        <v>1337</v>
      </c>
      <c r="G910" s="3" t="s">
        <v>169</v>
      </c>
      <c r="H910" s="3" t="s">
        <v>3213</v>
      </c>
      <c r="J910" s="3" t="s">
        <v>823</v>
      </c>
      <c r="K910" s="3" t="s">
        <v>823</v>
      </c>
      <c r="L910" s="3" t="s">
        <v>1012</v>
      </c>
      <c r="M910" s="2" t="str">
        <f t="shared" si="14"/>
        <v>SARDINATANORTE DE SANTANDER</v>
      </c>
    </row>
    <row r="911" spans="1:13" ht="45">
      <c r="A911" s="3" t="s">
        <v>3185</v>
      </c>
      <c r="B911" s="3" t="s">
        <v>3214</v>
      </c>
      <c r="C911" s="3" t="s">
        <v>3215</v>
      </c>
      <c r="D911" s="3" t="s">
        <v>1018</v>
      </c>
      <c r="E911" s="3" t="s">
        <v>172</v>
      </c>
      <c r="F911" s="3" t="s">
        <v>1337</v>
      </c>
      <c r="G911" s="3" t="s">
        <v>172</v>
      </c>
      <c r="H911" s="3" t="s">
        <v>3215</v>
      </c>
      <c r="J911" s="3" t="s">
        <v>824</v>
      </c>
      <c r="K911" s="3" t="s">
        <v>824</v>
      </c>
      <c r="L911" s="3" t="s">
        <v>1016</v>
      </c>
      <c r="M911" s="2" t="str">
        <f t="shared" si="14"/>
        <v>SASAIMACUNDINAMARCA</v>
      </c>
    </row>
    <row r="912" spans="1:13" ht="45">
      <c r="A912" s="3" t="s">
        <v>3185</v>
      </c>
      <c r="B912" s="3" t="s">
        <v>3216</v>
      </c>
      <c r="C912" s="3" t="s">
        <v>3217</v>
      </c>
      <c r="D912" s="3" t="s">
        <v>1018</v>
      </c>
      <c r="E912" s="3" t="s">
        <v>180</v>
      </c>
      <c r="F912" s="3" t="s">
        <v>1337</v>
      </c>
      <c r="G912" s="3" t="s">
        <v>180</v>
      </c>
      <c r="H912" s="3" t="s">
        <v>3217</v>
      </c>
      <c r="J912" s="3" t="s">
        <v>825</v>
      </c>
      <c r="K912" s="3" t="s">
        <v>825</v>
      </c>
      <c r="L912" s="3" t="s">
        <v>117</v>
      </c>
      <c r="M912" s="2" t="str">
        <f t="shared" si="14"/>
        <v>SATIVANORTEBOYACÁ</v>
      </c>
    </row>
    <row r="913" spans="1:13" ht="45">
      <c r="A913" s="3" t="s">
        <v>3185</v>
      </c>
      <c r="B913" s="3" t="s">
        <v>3218</v>
      </c>
      <c r="C913" s="3" t="s">
        <v>3219</v>
      </c>
      <c r="D913" s="3" t="s">
        <v>1018</v>
      </c>
      <c r="E913" s="3" t="s">
        <v>181</v>
      </c>
      <c r="F913" s="3" t="s">
        <v>1337</v>
      </c>
      <c r="G913" s="3" t="s">
        <v>181</v>
      </c>
      <c r="H913" s="3" t="s">
        <v>3219</v>
      </c>
      <c r="J913" s="3" t="s">
        <v>826</v>
      </c>
      <c r="K913" s="3" t="s">
        <v>826</v>
      </c>
      <c r="L913" s="3" t="s">
        <v>117</v>
      </c>
      <c r="M913" s="2" t="str">
        <f t="shared" si="14"/>
        <v>SATIVASURBOYACÁ</v>
      </c>
    </row>
    <row r="914" spans="1:13" ht="45">
      <c r="A914" s="3" t="s">
        <v>3185</v>
      </c>
      <c r="B914" s="3" t="s">
        <v>3220</v>
      </c>
      <c r="C914" s="3" t="s">
        <v>3221</v>
      </c>
      <c r="D914" s="3" t="s">
        <v>1018</v>
      </c>
      <c r="E914" s="3" t="s">
        <v>1758</v>
      </c>
      <c r="F914" s="3" t="s">
        <v>1337</v>
      </c>
      <c r="G914" s="3" t="s">
        <v>1758</v>
      </c>
      <c r="H914" s="3" t="s">
        <v>3221</v>
      </c>
      <c r="J914" s="3" t="s">
        <v>827</v>
      </c>
      <c r="K914" s="3" t="s">
        <v>827</v>
      </c>
      <c r="L914" s="3" t="s">
        <v>1011</v>
      </c>
      <c r="M914" s="2" t="str">
        <f t="shared" si="14"/>
        <v>SEGOVIAANTIOQUIA</v>
      </c>
    </row>
    <row r="915" spans="1:13" ht="45">
      <c r="A915" s="3" t="s">
        <v>3185</v>
      </c>
      <c r="B915" s="3" t="s">
        <v>3222</v>
      </c>
      <c r="C915" s="3" t="s">
        <v>3223</v>
      </c>
      <c r="D915" s="3" t="s">
        <v>1018</v>
      </c>
      <c r="E915" s="3" t="s">
        <v>190</v>
      </c>
      <c r="F915" s="3" t="s">
        <v>1337</v>
      </c>
      <c r="G915" s="3" t="s">
        <v>190</v>
      </c>
      <c r="H915" s="3" t="s">
        <v>3223</v>
      </c>
      <c r="J915" s="3" t="s">
        <v>828</v>
      </c>
      <c r="K915" s="3" t="s">
        <v>828</v>
      </c>
      <c r="L915" s="3" t="s">
        <v>1016</v>
      </c>
      <c r="M915" s="2" t="str">
        <f t="shared" si="14"/>
        <v>SESQUILÉCUNDINAMARCA</v>
      </c>
    </row>
    <row r="916" spans="1:13" ht="45">
      <c r="A916" s="3" t="s">
        <v>3185</v>
      </c>
      <c r="B916" s="3" t="s">
        <v>3224</v>
      </c>
      <c r="C916" s="3" t="s">
        <v>3225</v>
      </c>
      <c r="D916" s="3" t="s">
        <v>1018</v>
      </c>
      <c r="E916" s="3" t="s">
        <v>207</v>
      </c>
      <c r="F916" s="3" t="s">
        <v>1337</v>
      </c>
      <c r="G916" s="3" t="s">
        <v>207</v>
      </c>
      <c r="H916" s="3" t="s">
        <v>3225</v>
      </c>
      <c r="J916" s="3" t="s">
        <v>829</v>
      </c>
      <c r="K916" s="3" t="s">
        <v>829</v>
      </c>
      <c r="L916" s="3" t="s">
        <v>1022</v>
      </c>
      <c r="M916" s="2" t="str">
        <f t="shared" si="14"/>
        <v>SEVILLAVALLE DEL CAUCA</v>
      </c>
    </row>
    <row r="917" spans="1:13" ht="45">
      <c r="A917" s="3" t="s">
        <v>3185</v>
      </c>
      <c r="B917" s="3" t="s">
        <v>3226</v>
      </c>
      <c r="C917" s="3" t="s">
        <v>3227</v>
      </c>
      <c r="D917" s="3" t="s">
        <v>1018</v>
      </c>
      <c r="E917" s="3" t="s">
        <v>1420</v>
      </c>
      <c r="F917" s="3" t="s">
        <v>1337</v>
      </c>
      <c r="G917" s="3" t="s">
        <v>1420</v>
      </c>
      <c r="H917" s="3" t="s">
        <v>3227</v>
      </c>
      <c r="J917" s="3" t="s">
        <v>830</v>
      </c>
      <c r="K917" s="3" t="s">
        <v>830</v>
      </c>
      <c r="L917" s="3" t="s">
        <v>117</v>
      </c>
      <c r="M917" s="2" t="str">
        <f t="shared" si="14"/>
        <v>SIACHOQUEBOYACÁ</v>
      </c>
    </row>
    <row r="918" spans="1:13" ht="45">
      <c r="A918" s="3" t="s">
        <v>3185</v>
      </c>
      <c r="B918" s="3" t="s">
        <v>3228</v>
      </c>
      <c r="C918" s="3" t="s">
        <v>3229</v>
      </c>
      <c r="D918" s="3" t="s">
        <v>1018</v>
      </c>
      <c r="E918" s="3" t="s">
        <v>219</v>
      </c>
      <c r="F918" s="3" t="s">
        <v>1337</v>
      </c>
      <c r="G918" s="3" t="s">
        <v>219</v>
      </c>
      <c r="H918" s="3" t="s">
        <v>3229</v>
      </c>
      <c r="J918" s="3" t="s">
        <v>831</v>
      </c>
      <c r="K918" s="3" t="s">
        <v>831</v>
      </c>
      <c r="L918" s="3" t="s">
        <v>1016</v>
      </c>
      <c r="M918" s="2" t="str">
        <f t="shared" si="14"/>
        <v>SIBATÉCUNDINAMARCA</v>
      </c>
    </row>
    <row r="919" spans="1:13" ht="45">
      <c r="A919" s="3" t="s">
        <v>3185</v>
      </c>
      <c r="B919" s="3" t="s">
        <v>3230</v>
      </c>
      <c r="C919" s="3" t="s">
        <v>3231</v>
      </c>
      <c r="D919" s="3" t="s">
        <v>1018</v>
      </c>
      <c r="E919" s="3" t="s">
        <v>222</v>
      </c>
      <c r="F919" s="3" t="s">
        <v>1337</v>
      </c>
      <c r="G919" s="3" t="s">
        <v>222</v>
      </c>
      <c r="H919" s="3" t="s">
        <v>3231</v>
      </c>
      <c r="J919" s="3" t="s">
        <v>832</v>
      </c>
      <c r="K919" s="3" t="s">
        <v>832</v>
      </c>
      <c r="L919" s="3" t="s">
        <v>1031</v>
      </c>
      <c r="M919" s="2" t="str">
        <f t="shared" si="14"/>
        <v>SIBUNDOYPUTUMAYO</v>
      </c>
    </row>
    <row r="920" spans="1:13" ht="45">
      <c r="A920" s="3" t="s">
        <v>3185</v>
      </c>
      <c r="B920" s="3" t="s">
        <v>3232</v>
      </c>
      <c r="C920" s="3" t="s">
        <v>3233</v>
      </c>
      <c r="D920" s="3" t="s">
        <v>1018</v>
      </c>
      <c r="E920" s="3" t="s">
        <v>228</v>
      </c>
      <c r="F920" s="3" t="s">
        <v>1337</v>
      </c>
      <c r="G920" s="3" t="s">
        <v>228</v>
      </c>
      <c r="H920" s="3" t="s">
        <v>3233</v>
      </c>
      <c r="J920" s="3" t="s">
        <v>833</v>
      </c>
      <c r="K920" s="3" t="s">
        <v>833</v>
      </c>
      <c r="L920" s="3" t="s">
        <v>1012</v>
      </c>
      <c r="M920" s="2" t="str">
        <f t="shared" si="14"/>
        <v>SILOSNORTE DE SANTANDER</v>
      </c>
    </row>
    <row r="921" spans="1:13" ht="45">
      <c r="A921" s="3" t="s">
        <v>3185</v>
      </c>
      <c r="B921" s="3" t="s">
        <v>3234</v>
      </c>
      <c r="C921" s="3" t="s">
        <v>3235</v>
      </c>
      <c r="D921" s="3" t="s">
        <v>1018</v>
      </c>
      <c r="E921" s="3" t="s">
        <v>251</v>
      </c>
      <c r="F921" s="3" t="s">
        <v>1337</v>
      </c>
      <c r="G921" s="3" t="s">
        <v>251</v>
      </c>
      <c r="H921" s="3" t="s">
        <v>3235</v>
      </c>
      <c r="J921" s="3" t="s">
        <v>834</v>
      </c>
      <c r="K921" s="3" t="s">
        <v>834</v>
      </c>
      <c r="L921" s="3" t="s">
        <v>1016</v>
      </c>
      <c r="M921" s="2" t="str">
        <f t="shared" si="14"/>
        <v>SILVANIACUNDINAMARCA</v>
      </c>
    </row>
    <row r="922" spans="1:13" ht="45">
      <c r="A922" s="3" t="s">
        <v>3185</v>
      </c>
      <c r="B922" s="3" t="s">
        <v>3236</v>
      </c>
      <c r="C922" s="3" t="s">
        <v>3237</v>
      </c>
      <c r="D922" s="3" t="s">
        <v>1018</v>
      </c>
      <c r="E922" s="3" t="s">
        <v>271</v>
      </c>
      <c r="F922" s="3" t="s">
        <v>1337</v>
      </c>
      <c r="G922" s="3" t="s">
        <v>271</v>
      </c>
      <c r="H922" s="3" t="s">
        <v>3237</v>
      </c>
      <c r="J922" s="3" t="s">
        <v>835</v>
      </c>
      <c r="K922" s="3" t="s">
        <v>835</v>
      </c>
      <c r="L922" s="3" t="s">
        <v>1024</v>
      </c>
      <c r="M922" s="2" t="str">
        <f t="shared" si="14"/>
        <v>SILVIACAUCA</v>
      </c>
    </row>
    <row r="923" spans="1:13" ht="45">
      <c r="A923" s="3" t="s">
        <v>3185</v>
      </c>
      <c r="B923" s="3" t="s">
        <v>3238</v>
      </c>
      <c r="C923" s="3" t="s">
        <v>3239</v>
      </c>
      <c r="D923" s="3" t="s">
        <v>1018</v>
      </c>
      <c r="E923" s="3" t="s">
        <v>283</v>
      </c>
      <c r="F923" s="3" t="s">
        <v>1337</v>
      </c>
      <c r="G923" s="3" t="s">
        <v>283</v>
      </c>
      <c r="H923" s="3" t="s">
        <v>3239</v>
      </c>
      <c r="J923" s="3" t="s">
        <v>836</v>
      </c>
      <c r="K923" s="3" t="s">
        <v>836</v>
      </c>
      <c r="L923" s="3" t="s">
        <v>1018</v>
      </c>
      <c r="M923" s="2" t="str">
        <f t="shared" si="14"/>
        <v>SIMACOTASANTANDER</v>
      </c>
    </row>
    <row r="924" spans="1:13" ht="45">
      <c r="A924" s="3" t="s">
        <v>3185</v>
      </c>
      <c r="B924" s="3" t="s">
        <v>3240</v>
      </c>
      <c r="C924" s="3" t="s">
        <v>3241</v>
      </c>
      <c r="D924" s="3" t="s">
        <v>1018</v>
      </c>
      <c r="E924" s="3" t="s">
        <v>1714</v>
      </c>
      <c r="F924" s="3" t="s">
        <v>1337</v>
      </c>
      <c r="G924" s="3" t="s">
        <v>1714</v>
      </c>
      <c r="H924" s="3" t="s">
        <v>3241</v>
      </c>
      <c r="J924" s="3" t="s">
        <v>837</v>
      </c>
      <c r="K924" s="3" t="s">
        <v>837</v>
      </c>
      <c r="L924" s="3" t="s">
        <v>1016</v>
      </c>
      <c r="M924" s="2" t="str">
        <f t="shared" si="14"/>
        <v>SIMIJACACUNDINAMARCA</v>
      </c>
    </row>
    <row r="925" spans="1:13" ht="45">
      <c r="A925" s="3" t="s">
        <v>3185</v>
      </c>
      <c r="B925" s="3" t="s">
        <v>3242</v>
      </c>
      <c r="C925" s="3" t="s">
        <v>3243</v>
      </c>
      <c r="D925" s="3" t="s">
        <v>1018</v>
      </c>
      <c r="E925" s="3" t="s">
        <v>291</v>
      </c>
      <c r="F925" s="3" t="s">
        <v>1337</v>
      </c>
      <c r="G925" s="3" t="s">
        <v>291</v>
      </c>
      <c r="H925" s="3" t="s">
        <v>3243</v>
      </c>
      <c r="J925" s="3" t="s">
        <v>838</v>
      </c>
      <c r="K925" s="3" t="s">
        <v>838</v>
      </c>
      <c r="L925" s="3" t="s">
        <v>115</v>
      </c>
      <c r="M925" s="2" t="str">
        <f t="shared" si="14"/>
        <v>SIMITÍBOLÍVAR</v>
      </c>
    </row>
    <row r="926" spans="1:13" ht="45">
      <c r="A926" s="3" t="s">
        <v>3185</v>
      </c>
      <c r="B926" s="3" t="s">
        <v>3244</v>
      </c>
      <c r="C926" s="3" t="s">
        <v>3245</v>
      </c>
      <c r="D926" s="3" t="s">
        <v>1018</v>
      </c>
      <c r="E926" s="3" t="s">
        <v>302</v>
      </c>
      <c r="F926" s="3" t="s">
        <v>1337</v>
      </c>
      <c r="G926" s="3" t="s">
        <v>302</v>
      </c>
      <c r="H926" s="3" t="s">
        <v>3245</v>
      </c>
      <c r="J926" s="3" t="s">
        <v>839</v>
      </c>
      <c r="K926" s="3" t="s">
        <v>839</v>
      </c>
      <c r="L926" s="3" t="s">
        <v>864</v>
      </c>
      <c r="M926" s="2" t="str">
        <f t="shared" si="14"/>
        <v>SINCELEJOSUCRE</v>
      </c>
    </row>
    <row r="927" spans="1:13" ht="45">
      <c r="A927" s="3" t="s">
        <v>3185</v>
      </c>
      <c r="B927" s="3" t="s">
        <v>3246</v>
      </c>
      <c r="C927" s="3" t="s">
        <v>3247</v>
      </c>
      <c r="D927" s="3" t="s">
        <v>1018</v>
      </c>
      <c r="E927" s="3" t="s">
        <v>303</v>
      </c>
      <c r="F927" s="3" t="s">
        <v>1337</v>
      </c>
      <c r="G927" s="3" t="s">
        <v>303</v>
      </c>
      <c r="H927" s="3" t="s">
        <v>3247</v>
      </c>
      <c r="J927" s="3" t="s">
        <v>840</v>
      </c>
      <c r="K927" s="3" t="s">
        <v>840</v>
      </c>
      <c r="L927" s="3" t="s">
        <v>1014</v>
      </c>
      <c r="M927" s="2" t="str">
        <f t="shared" si="14"/>
        <v>SIPÍCHOCÓ</v>
      </c>
    </row>
    <row r="928" spans="1:13" ht="45">
      <c r="A928" s="3" t="s">
        <v>3185</v>
      </c>
      <c r="B928" s="3" t="s">
        <v>3248</v>
      </c>
      <c r="C928" s="3" t="s">
        <v>3249</v>
      </c>
      <c r="D928" s="3" t="s">
        <v>1018</v>
      </c>
      <c r="E928" s="3" t="s">
        <v>314</v>
      </c>
      <c r="F928" s="3" t="s">
        <v>1337</v>
      </c>
      <c r="G928" s="3" t="s">
        <v>314</v>
      </c>
      <c r="H928" s="3" t="s">
        <v>3249</v>
      </c>
      <c r="J928" s="3" t="s">
        <v>841</v>
      </c>
      <c r="K928" s="3" t="s">
        <v>841</v>
      </c>
      <c r="L928" s="3" t="s">
        <v>1023</v>
      </c>
      <c r="M928" s="2" t="str">
        <f t="shared" si="14"/>
        <v>SITIONUEVOMAGDALENA</v>
      </c>
    </row>
    <row r="929" spans="1:13" ht="45">
      <c r="A929" s="3" t="s">
        <v>3185</v>
      </c>
      <c r="B929" s="3" t="s">
        <v>3250</v>
      </c>
      <c r="C929" s="3" t="s">
        <v>3251</v>
      </c>
      <c r="D929" s="3" t="s">
        <v>1018</v>
      </c>
      <c r="E929" s="3" t="s">
        <v>316</v>
      </c>
      <c r="F929" s="3" t="s">
        <v>1337</v>
      </c>
      <c r="G929" s="3" t="s">
        <v>316</v>
      </c>
      <c r="H929" s="3" t="s">
        <v>3251</v>
      </c>
      <c r="J929" s="3" t="s">
        <v>842</v>
      </c>
      <c r="K929" s="3" t="s">
        <v>842</v>
      </c>
      <c r="L929" s="3" t="s">
        <v>1016</v>
      </c>
      <c r="M929" s="2" t="str">
        <f t="shared" si="14"/>
        <v>SOACHACUNDINAMARCA</v>
      </c>
    </row>
    <row r="930" spans="1:13" ht="45">
      <c r="A930" s="3" t="s">
        <v>3185</v>
      </c>
      <c r="B930" s="3" t="s">
        <v>3252</v>
      </c>
      <c r="C930" s="3" t="s">
        <v>3253</v>
      </c>
      <c r="D930" s="3" t="s">
        <v>1018</v>
      </c>
      <c r="E930" s="3" t="s">
        <v>335</v>
      </c>
      <c r="F930" s="3" t="s">
        <v>1337</v>
      </c>
      <c r="G930" s="3" t="s">
        <v>335</v>
      </c>
      <c r="H930" s="3" t="s">
        <v>3253</v>
      </c>
      <c r="J930" s="3" t="s">
        <v>843</v>
      </c>
      <c r="K930" s="3" t="s">
        <v>843</v>
      </c>
      <c r="L930" s="3" t="s">
        <v>117</v>
      </c>
      <c r="M930" s="2" t="str">
        <f t="shared" si="14"/>
        <v>SOATÁBOYACÁ</v>
      </c>
    </row>
    <row r="931" spans="1:13" ht="45">
      <c r="A931" s="3" t="s">
        <v>3185</v>
      </c>
      <c r="B931" s="3" t="s">
        <v>3254</v>
      </c>
      <c r="C931" s="3" t="s">
        <v>3255</v>
      </c>
      <c r="D931" s="3" t="s">
        <v>1018</v>
      </c>
      <c r="E931" s="3" t="s">
        <v>340</v>
      </c>
      <c r="F931" s="3" t="s">
        <v>1337</v>
      </c>
      <c r="G931" s="3" t="s">
        <v>340</v>
      </c>
      <c r="H931" s="3" t="s">
        <v>3255</v>
      </c>
      <c r="J931" s="3" t="s">
        <v>844</v>
      </c>
      <c r="K931" s="3" t="s">
        <v>844</v>
      </c>
      <c r="L931" s="3" t="s">
        <v>117</v>
      </c>
      <c r="M931" s="2" t="str">
        <f t="shared" si="14"/>
        <v>SOCHABOYACÁ</v>
      </c>
    </row>
    <row r="932" spans="1:13" ht="45">
      <c r="A932" s="3" t="s">
        <v>3185</v>
      </c>
      <c r="B932" s="3" t="s">
        <v>3256</v>
      </c>
      <c r="C932" s="3" t="s">
        <v>3257</v>
      </c>
      <c r="D932" s="3" t="s">
        <v>1018</v>
      </c>
      <c r="E932" s="3" t="s">
        <v>350</v>
      </c>
      <c r="F932" s="3" t="s">
        <v>1337</v>
      </c>
      <c r="G932" s="3" t="s">
        <v>350</v>
      </c>
      <c r="H932" s="3" t="s">
        <v>3257</v>
      </c>
      <c r="J932" s="3" t="s">
        <v>845</v>
      </c>
      <c r="K932" s="3" t="s">
        <v>845</v>
      </c>
      <c r="L932" s="3" t="s">
        <v>1018</v>
      </c>
      <c r="M932" s="2" t="str">
        <f t="shared" si="14"/>
        <v>SOCORROSANTANDER</v>
      </c>
    </row>
    <row r="933" spans="1:13" ht="45">
      <c r="A933" s="3" t="s">
        <v>3185</v>
      </c>
      <c r="B933" s="3" t="s">
        <v>3258</v>
      </c>
      <c r="C933" s="3" t="s">
        <v>3259</v>
      </c>
      <c r="D933" s="3" t="s">
        <v>1018</v>
      </c>
      <c r="E933" s="3" t="s">
        <v>354</v>
      </c>
      <c r="F933" s="3" t="s">
        <v>1337</v>
      </c>
      <c r="G933" s="3" t="s">
        <v>354</v>
      </c>
      <c r="H933" s="3" t="s">
        <v>3259</v>
      </c>
      <c r="J933" s="3" t="s">
        <v>846</v>
      </c>
      <c r="K933" s="3" t="s">
        <v>846</v>
      </c>
      <c r="L933" s="3" t="s">
        <v>117</v>
      </c>
      <c r="M933" s="2" t="str">
        <f t="shared" si="14"/>
        <v>SOCOTÁBOYACÁ</v>
      </c>
    </row>
    <row r="934" spans="1:13" ht="45">
      <c r="A934" s="3" t="s">
        <v>3185</v>
      </c>
      <c r="B934" s="3" t="s">
        <v>3260</v>
      </c>
      <c r="C934" s="3" t="s">
        <v>3261</v>
      </c>
      <c r="D934" s="3" t="s">
        <v>1018</v>
      </c>
      <c r="E934" s="3" t="s">
        <v>1458</v>
      </c>
      <c r="F934" s="3" t="s">
        <v>1337</v>
      </c>
      <c r="G934" s="3" t="s">
        <v>1458</v>
      </c>
      <c r="H934" s="3" t="s">
        <v>3261</v>
      </c>
      <c r="J934" s="3" t="s">
        <v>847</v>
      </c>
      <c r="K934" s="3" t="s">
        <v>847</v>
      </c>
      <c r="L934" s="3" t="s">
        <v>117</v>
      </c>
      <c r="M934" s="2" t="str">
        <f t="shared" si="14"/>
        <v>SOGAMOSOBOYACÁ</v>
      </c>
    </row>
    <row r="935" spans="1:13" ht="45">
      <c r="A935" s="3" t="s">
        <v>3185</v>
      </c>
      <c r="B935" s="3" t="s">
        <v>3262</v>
      </c>
      <c r="C935" s="3" t="s">
        <v>3263</v>
      </c>
      <c r="D935" s="3" t="s">
        <v>1018</v>
      </c>
      <c r="E935" s="3" t="s">
        <v>366</v>
      </c>
      <c r="F935" s="3" t="s">
        <v>1337</v>
      </c>
      <c r="G935" s="3" t="s">
        <v>366</v>
      </c>
      <c r="H935" s="3" t="s">
        <v>3263</v>
      </c>
      <c r="J935" s="3" t="s">
        <v>848</v>
      </c>
      <c r="K935" s="3" t="s">
        <v>848</v>
      </c>
      <c r="L935" s="3" t="s">
        <v>1020</v>
      </c>
      <c r="M935" s="2" t="str">
        <f t="shared" si="14"/>
        <v>SOLANOCAQUETÁ</v>
      </c>
    </row>
    <row r="936" spans="1:13" ht="45">
      <c r="A936" s="3" t="s">
        <v>3185</v>
      </c>
      <c r="B936" s="3" t="s">
        <v>3264</v>
      </c>
      <c r="C936" s="3" t="s">
        <v>3265</v>
      </c>
      <c r="D936" s="3" t="s">
        <v>1018</v>
      </c>
      <c r="E936" s="3" t="s">
        <v>375</v>
      </c>
      <c r="F936" s="3" t="s">
        <v>1337</v>
      </c>
      <c r="G936" s="3" t="s">
        <v>375</v>
      </c>
      <c r="H936" s="3" t="s">
        <v>3265</v>
      </c>
      <c r="J936" s="3" t="s">
        <v>849</v>
      </c>
      <c r="K936" s="3" t="s">
        <v>849</v>
      </c>
      <c r="L936" s="3" t="s">
        <v>1027</v>
      </c>
      <c r="M936" s="2" t="str">
        <f t="shared" si="14"/>
        <v>SOLEDADATLÁNTICO</v>
      </c>
    </row>
    <row r="937" spans="1:13" ht="45">
      <c r="A937" s="3" t="s">
        <v>3185</v>
      </c>
      <c r="B937" s="3" t="s">
        <v>3266</v>
      </c>
      <c r="C937" s="3" t="s">
        <v>3267</v>
      </c>
      <c r="D937" s="3" t="s">
        <v>1018</v>
      </c>
      <c r="E937" s="3" t="s">
        <v>379</v>
      </c>
      <c r="F937" s="3" t="s">
        <v>1337</v>
      </c>
      <c r="G937" s="3" t="s">
        <v>379</v>
      </c>
      <c r="H937" s="3" t="s">
        <v>3267</v>
      </c>
      <c r="J937" s="3" t="s">
        <v>850</v>
      </c>
      <c r="K937" s="3" t="s">
        <v>850</v>
      </c>
      <c r="L937" s="3" t="s">
        <v>1020</v>
      </c>
      <c r="M937" s="2" t="str">
        <f t="shared" si="14"/>
        <v>SOLITACAQUETÁ</v>
      </c>
    </row>
    <row r="938" spans="1:13" ht="45">
      <c r="A938" s="3" t="s">
        <v>3185</v>
      </c>
      <c r="B938" s="3" t="s">
        <v>3268</v>
      </c>
      <c r="C938" s="3" t="s">
        <v>3269</v>
      </c>
      <c r="D938" s="3" t="s">
        <v>1018</v>
      </c>
      <c r="E938" s="3" t="s">
        <v>384</v>
      </c>
      <c r="F938" s="3" t="s">
        <v>1337</v>
      </c>
      <c r="G938" s="3" t="s">
        <v>384</v>
      </c>
      <c r="H938" s="3" t="s">
        <v>3269</v>
      </c>
      <c r="J938" s="3" t="s">
        <v>851</v>
      </c>
      <c r="K938" s="3" t="s">
        <v>851</v>
      </c>
      <c r="L938" s="3" t="s">
        <v>117</v>
      </c>
      <c r="M938" s="2" t="str">
        <f t="shared" si="14"/>
        <v>SOMONDOCOBOYACÁ</v>
      </c>
    </row>
    <row r="939" spans="1:13" ht="45">
      <c r="A939" s="3" t="s">
        <v>3185</v>
      </c>
      <c r="B939" s="3" t="s">
        <v>3270</v>
      </c>
      <c r="C939" s="3" t="s">
        <v>3271</v>
      </c>
      <c r="D939" s="3" t="s">
        <v>1018</v>
      </c>
      <c r="E939" s="3" t="s">
        <v>412</v>
      </c>
      <c r="F939" s="3" t="s">
        <v>1337</v>
      </c>
      <c r="G939" s="3" t="s">
        <v>412</v>
      </c>
      <c r="H939" s="3" t="s">
        <v>3271</v>
      </c>
      <c r="J939" s="3" t="s">
        <v>852</v>
      </c>
      <c r="K939" s="3" t="s">
        <v>852</v>
      </c>
      <c r="L939" s="3" t="s">
        <v>1011</v>
      </c>
      <c r="M939" s="2" t="str">
        <f t="shared" si="14"/>
        <v>SONSÓNANTIOQUIA</v>
      </c>
    </row>
    <row r="940" spans="1:13" ht="45">
      <c r="A940" s="3" t="s">
        <v>3185</v>
      </c>
      <c r="B940" s="3" t="s">
        <v>3272</v>
      </c>
      <c r="C940" s="3" t="s">
        <v>3273</v>
      </c>
      <c r="D940" s="3" t="s">
        <v>1018</v>
      </c>
      <c r="E940" s="3" t="s">
        <v>413</v>
      </c>
      <c r="F940" s="3" t="s">
        <v>1337</v>
      </c>
      <c r="G940" s="3" t="s">
        <v>413</v>
      </c>
      <c r="H940" s="3" t="s">
        <v>3273</v>
      </c>
      <c r="J940" s="3" t="s">
        <v>853</v>
      </c>
      <c r="K940" s="3" t="s">
        <v>853</v>
      </c>
      <c r="L940" s="3" t="s">
        <v>1011</v>
      </c>
      <c r="M940" s="2" t="str">
        <f t="shared" si="14"/>
        <v>SOPETRÁNANTIOQUIA</v>
      </c>
    </row>
    <row r="941" spans="1:13" ht="45">
      <c r="A941" s="3" t="s">
        <v>3185</v>
      </c>
      <c r="B941" s="3" t="s">
        <v>3274</v>
      </c>
      <c r="C941" s="3" t="s">
        <v>3275</v>
      </c>
      <c r="D941" s="3" t="s">
        <v>1018</v>
      </c>
      <c r="E941" s="3" t="s">
        <v>419</v>
      </c>
      <c r="F941" s="3" t="s">
        <v>1337</v>
      </c>
      <c r="G941" s="3" t="s">
        <v>419</v>
      </c>
      <c r="H941" s="3" t="s">
        <v>3275</v>
      </c>
      <c r="J941" s="3" t="s">
        <v>854</v>
      </c>
      <c r="K941" s="3" t="s">
        <v>854</v>
      </c>
      <c r="L941" s="3" t="s">
        <v>115</v>
      </c>
      <c r="M941" s="2" t="str">
        <f t="shared" si="14"/>
        <v>SOPLAVIENTOBOLÍVAR</v>
      </c>
    </row>
    <row r="942" spans="1:13" ht="45">
      <c r="A942" s="3" t="s">
        <v>3185</v>
      </c>
      <c r="B942" s="3" t="s">
        <v>3276</v>
      </c>
      <c r="C942" s="3" t="s">
        <v>3277</v>
      </c>
      <c r="D942" s="3" t="s">
        <v>1018</v>
      </c>
      <c r="E942" s="3" t="s">
        <v>439</v>
      </c>
      <c r="F942" s="3" t="s">
        <v>1337</v>
      </c>
      <c r="G942" s="3" t="s">
        <v>439</v>
      </c>
      <c r="H942" s="3" t="s">
        <v>3277</v>
      </c>
      <c r="J942" s="3" t="s">
        <v>855</v>
      </c>
      <c r="K942" s="3" t="s">
        <v>855</v>
      </c>
      <c r="L942" s="3" t="s">
        <v>1016</v>
      </c>
      <c r="M942" s="2" t="str">
        <f t="shared" si="14"/>
        <v>SOPÓCUNDINAMARCA</v>
      </c>
    </row>
    <row r="943" spans="1:13" ht="45">
      <c r="A943" s="3" t="s">
        <v>3185</v>
      </c>
      <c r="B943" s="3" t="s">
        <v>3278</v>
      </c>
      <c r="C943" s="3" t="s">
        <v>3279</v>
      </c>
      <c r="D943" s="3" t="s">
        <v>1018</v>
      </c>
      <c r="E943" s="3" t="s">
        <v>456</v>
      </c>
      <c r="F943" s="3" t="s">
        <v>1337</v>
      </c>
      <c r="G943" s="3" t="s">
        <v>456</v>
      </c>
      <c r="H943" s="3" t="s">
        <v>3279</v>
      </c>
      <c r="J943" s="3" t="s">
        <v>856</v>
      </c>
      <c r="K943" s="3" t="s">
        <v>856</v>
      </c>
      <c r="L943" s="3" t="s">
        <v>117</v>
      </c>
      <c r="M943" s="2" t="str">
        <f t="shared" si="14"/>
        <v>SORABOYACÁ</v>
      </c>
    </row>
    <row r="944" spans="1:13" ht="45">
      <c r="A944" s="3" t="s">
        <v>3185</v>
      </c>
      <c r="B944" s="3" t="s">
        <v>3280</v>
      </c>
      <c r="C944" s="3" t="s">
        <v>3281</v>
      </c>
      <c r="D944" s="3" t="s">
        <v>1018</v>
      </c>
      <c r="E944" s="3" t="s">
        <v>457</v>
      </c>
      <c r="F944" s="3" t="s">
        <v>1337</v>
      </c>
      <c r="G944" s="3" t="s">
        <v>457</v>
      </c>
      <c r="H944" s="3" t="s">
        <v>3281</v>
      </c>
      <c r="J944" s="3" t="s">
        <v>857</v>
      </c>
      <c r="K944" s="3" t="s">
        <v>857</v>
      </c>
      <c r="L944" s="3" t="s">
        <v>117</v>
      </c>
      <c r="M944" s="2" t="str">
        <f t="shared" si="14"/>
        <v>SORACÁBOYACÁ</v>
      </c>
    </row>
    <row r="945" spans="1:13" ht="45">
      <c r="A945" s="3" t="s">
        <v>3185</v>
      </c>
      <c r="B945" s="3" t="s">
        <v>3282</v>
      </c>
      <c r="C945" s="3" t="s">
        <v>3283</v>
      </c>
      <c r="D945" s="3" t="s">
        <v>1018</v>
      </c>
      <c r="E945" s="3" t="s">
        <v>473</v>
      </c>
      <c r="F945" s="3" t="s">
        <v>1337</v>
      </c>
      <c r="G945" s="3" t="s">
        <v>473</v>
      </c>
      <c r="H945" s="3" t="s">
        <v>3283</v>
      </c>
      <c r="J945" s="3" t="s">
        <v>858</v>
      </c>
      <c r="K945" s="3" t="s">
        <v>858</v>
      </c>
      <c r="L945" s="3" t="s">
        <v>117</v>
      </c>
      <c r="M945" s="2" t="str">
        <f t="shared" si="14"/>
        <v>SOTAQUIRÁBOYACÁ</v>
      </c>
    </row>
    <row r="946" spans="1:13" ht="45">
      <c r="A946" s="3" t="s">
        <v>3185</v>
      </c>
      <c r="B946" s="3" t="s">
        <v>3284</v>
      </c>
      <c r="C946" s="3" t="s">
        <v>3285</v>
      </c>
      <c r="D946" s="3" t="s">
        <v>1018</v>
      </c>
      <c r="E946" s="3" t="s">
        <v>477</v>
      </c>
      <c r="F946" s="3" t="s">
        <v>1337</v>
      </c>
      <c r="G946" s="3" t="s">
        <v>477</v>
      </c>
      <c r="H946" s="3" t="s">
        <v>3285</v>
      </c>
      <c r="J946" s="3" t="s">
        <v>859</v>
      </c>
      <c r="K946" s="3" t="s">
        <v>859</v>
      </c>
      <c r="L946" s="3" t="s">
        <v>1024</v>
      </c>
      <c r="M946" s="2" t="str">
        <f t="shared" si="14"/>
        <v>SOTARACAUCA</v>
      </c>
    </row>
    <row r="947" spans="1:13" ht="45">
      <c r="A947" s="3" t="s">
        <v>3185</v>
      </c>
      <c r="B947" s="3" t="s">
        <v>3286</v>
      </c>
      <c r="C947" s="3" t="s">
        <v>3287</v>
      </c>
      <c r="D947" s="3" t="s">
        <v>1018</v>
      </c>
      <c r="E947" s="3" t="s">
        <v>486</v>
      </c>
      <c r="F947" s="3" t="s">
        <v>1337</v>
      </c>
      <c r="G947" s="3" t="s">
        <v>486</v>
      </c>
      <c r="H947" s="3" t="s">
        <v>3287</v>
      </c>
      <c r="J947" s="3" t="s">
        <v>860</v>
      </c>
      <c r="K947" s="3" t="s">
        <v>860</v>
      </c>
      <c r="L947" s="3" t="s">
        <v>1018</v>
      </c>
      <c r="M947" s="2" t="str">
        <f t="shared" si="14"/>
        <v>SUAITASANTANDER</v>
      </c>
    </row>
    <row r="948" spans="1:13" ht="45">
      <c r="A948" s="3" t="s">
        <v>3185</v>
      </c>
      <c r="B948" s="3" t="s">
        <v>3288</v>
      </c>
      <c r="C948" s="3" t="s">
        <v>3289</v>
      </c>
      <c r="D948" s="3" t="s">
        <v>1018</v>
      </c>
      <c r="E948" s="3" t="s">
        <v>505</v>
      </c>
      <c r="F948" s="3" t="s">
        <v>1337</v>
      </c>
      <c r="G948" s="3" t="s">
        <v>505</v>
      </c>
      <c r="H948" s="3" t="s">
        <v>3289</v>
      </c>
      <c r="J948" s="3" t="s">
        <v>861</v>
      </c>
      <c r="K948" s="3" t="s">
        <v>861</v>
      </c>
      <c r="L948" s="3" t="s">
        <v>1027</v>
      </c>
      <c r="M948" s="2" t="str">
        <f t="shared" si="14"/>
        <v>SUANATLÁNTICO</v>
      </c>
    </row>
    <row r="949" spans="1:13" ht="45">
      <c r="A949" s="3" t="s">
        <v>3185</v>
      </c>
      <c r="B949" s="3" t="s">
        <v>3290</v>
      </c>
      <c r="C949" s="3" t="s">
        <v>3291</v>
      </c>
      <c r="D949" s="3" t="s">
        <v>1018</v>
      </c>
      <c r="E949" s="3" t="s">
        <v>520</v>
      </c>
      <c r="F949" s="3" t="s">
        <v>1337</v>
      </c>
      <c r="G949" s="3" t="s">
        <v>520</v>
      </c>
      <c r="H949" s="3" t="s">
        <v>3291</v>
      </c>
      <c r="J949" s="3" t="s">
        <v>2235</v>
      </c>
      <c r="K949" s="3" t="s">
        <v>2235</v>
      </c>
      <c r="L949" s="3" t="s">
        <v>1024</v>
      </c>
      <c r="M949" s="2" t="str">
        <f t="shared" si="14"/>
        <v>SUÁREZCAUCA</v>
      </c>
    </row>
    <row r="950" spans="1:13" ht="45">
      <c r="A950" s="3" t="s">
        <v>3185</v>
      </c>
      <c r="B950" s="3" t="s">
        <v>3292</v>
      </c>
      <c r="C950" s="3" t="s">
        <v>3293</v>
      </c>
      <c r="D950" s="3" t="s">
        <v>1018</v>
      </c>
      <c r="E950" s="3" t="s">
        <v>521</v>
      </c>
      <c r="F950" s="3" t="s">
        <v>1337</v>
      </c>
      <c r="G950" s="3" t="s">
        <v>521</v>
      </c>
      <c r="H950" s="3" t="s">
        <v>3293</v>
      </c>
      <c r="J950" s="3" t="s">
        <v>2235</v>
      </c>
      <c r="K950" s="3" t="s">
        <v>2235</v>
      </c>
      <c r="L950" s="3" t="s">
        <v>1025</v>
      </c>
      <c r="M950" s="2" t="str">
        <f t="shared" si="14"/>
        <v>SUÁREZTOLIMA</v>
      </c>
    </row>
    <row r="951" spans="1:13" ht="45">
      <c r="A951" s="3" t="s">
        <v>3185</v>
      </c>
      <c r="B951" s="3" t="s">
        <v>3294</v>
      </c>
      <c r="C951" s="3" t="s">
        <v>3295</v>
      </c>
      <c r="D951" s="3" t="s">
        <v>1018</v>
      </c>
      <c r="E951" s="3" t="s">
        <v>564</v>
      </c>
      <c r="F951" s="3" t="s">
        <v>1337</v>
      </c>
      <c r="G951" s="3" t="s">
        <v>564</v>
      </c>
      <c r="H951" s="3" t="s">
        <v>3295</v>
      </c>
      <c r="J951" s="3" t="s">
        <v>862</v>
      </c>
      <c r="K951" s="3" t="s">
        <v>862</v>
      </c>
      <c r="L951" s="3" t="s">
        <v>1015</v>
      </c>
      <c r="M951" s="2" t="str">
        <f t="shared" si="14"/>
        <v>SUAZAHUILA</v>
      </c>
    </row>
    <row r="952" spans="1:13" ht="45">
      <c r="A952" s="3" t="s">
        <v>3185</v>
      </c>
      <c r="B952" s="3" t="s">
        <v>3296</v>
      </c>
      <c r="C952" s="3" t="s">
        <v>3297</v>
      </c>
      <c r="D952" s="3" t="s">
        <v>1018</v>
      </c>
      <c r="E952" s="3" t="s">
        <v>566</v>
      </c>
      <c r="F952" s="3" t="s">
        <v>1337</v>
      </c>
      <c r="G952" s="3" t="s">
        <v>566</v>
      </c>
      <c r="H952" s="3" t="s">
        <v>3297</v>
      </c>
      <c r="J952" s="3" t="s">
        <v>863</v>
      </c>
      <c r="K952" s="3" t="s">
        <v>863</v>
      </c>
      <c r="L952" s="3" t="s">
        <v>1016</v>
      </c>
      <c r="M952" s="2" t="str">
        <f t="shared" si="14"/>
        <v>SUBACHOQUECUNDINAMARCA</v>
      </c>
    </row>
    <row r="953" spans="1:13" ht="45">
      <c r="A953" s="3" t="s">
        <v>3185</v>
      </c>
      <c r="B953" s="3" t="s">
        <v>3298</v>
      </c>
      <c r="C953" s="3" t="s">
        <v>3299</v>
      </c>
      <c r="D953" s="3" t="s">
        <v>1018</v>
      </c>
      <c r="E953" s="3" t="s">
        <v>570</v>
      </c>
      <c r="F953" s="3" t="s">
        <v>1337</v>
      </c>
      <c r="G953" s="3" t="s">
        <v>570</v>
      </c>
      <c r="H953" s="3" t="s">
        <v>3299</v>
      </c>
      <c r="J953" s="3" t="s">
        <v>864</v>
      </c>
      <c r="K953" s="3" t="s">
        <v>864</v>
      </c>
      <c r="L953" s="3" t="s">
        <v>1024</v>
      </c>
      <c r="M953" s="2" t="str">
        <f t="shared" si="14"/>
        <v>SUCRECAUCA</v>
      </c>
    </row>
    <row r="954" spans="1:13" ht="45">
      <c r="A954" s="3" t="s">
        <v>3185</v>
      </c>
      <c r="B954" s="3" t="s">
        <v>3300</v>
      </c>
      <c r="C954" s="3" t="s">
        <v>3301</v>
      </c>
      <c r="D954" s="3" t="s">
        <v>1018</v>
      </c>
      <c r="E954" s="3" t="s">
        <v>590</v>
      </c>
      <c r="F954" s="3" t="s">
        <v>1337</v>
      </c>
      <c r="G954" s="3" t="s">
        <v>590</v>
      </c>
      <c r="H954" s="3" t="s">
        <v>3301</v>
      </c>
      <c r="J954" s="3" t="s">
        <v>864</v>
      </c>
      <c r="K954" s="3" t="s">
        <v>864</v>
      </c>
      <c r="L954" s="3" t="s">
        <v>1018</v>
      </c>
      <c r="M954" s="2" t="str">
        <f t="shared" si="14"/>
        <v>SUCRESANTANDER</v>
      </c>
    </row>
    <row r="955" spans="1:13" ht="45">
      <c r="A955" s="3" t="s">
        <v>3185</v>
      </c>
      <c r="B955" s="3" t="s">
        <v>3302</v>
      </c>
      <c r="C955" s="3" t="s">
        <v>3303</v>
      </c>
      <c r="D955" s="3" t="s">
        <v>1018</v>
      </c>
      <c r="E955" s="3" t="s">
        <v>592</v>
      </c>
      <c r="F955" s="3" t="s">
        <v>1337</v>
      </c>
      <c r="G955" s="3" t="s">
        <v>592</v>
      </c>
      <c r="H955" s="3" t="s">
        <v>3303</v>
      </c>
      <c r="J955" s="3" t="s">
        <v>864</v>
      </c>
      <c r="K955" s="3" t="s">
        <v>864</v>
      </c>
      <c r="L955" s="3" t="s">
        <v>864</v>
      </c>
      <c r="M955" s="2" t="str">
        <f t="shared" si="14"/>
        <v>SUCRESUCRE</v>
      </c>
    </row>
    <row r="956" spans="1:13" ht="45">
      <c r="A956" s="3" t="s">
        <v>3185</v>
      </c>
      <c r="B956" s="3" t="s">
        <v>3304</v>
      </c>
      <c r="C956" s="3" t="s">
        <v>3305</v>
      </c>
      <c r="D956" s="3" t="s">
        <v>1018</v>
      </c>
      <c r="E956" s="3" t="s">
        <v>600</v>
      </c>
      <c r="F956" s="3" t="s">
        <v>1337</v>
      </c>
      <c r="G956" s="3" t="s">
        <v>600</v>
      </c>
      <c r="H956" s="3" t="s">
        <v>3305</v>
      </c>
      <c r="J956" s="3" t="s">
        <v>865</v>
      </c>
      <c r="K956" s="3" t="s">
        <v>865</v>
      </c>
      <c r="L956" s="3" t="s">
        <v>1016</v>
      </c>
      <c r="M956" s="2" t="str">
        <f t="shared" si="14"/>
        <v>SUESCACUNDINAMARCA</v>
      </c>
    </row>
    <row r="957" spans="1:13" ht="45">
      <c r="A957" s="3" t="s">
        <v>3185</v>
      </c>
      <c r="B957" s="3" t="s">
        <v>3306</v>
      </c>
      <c r="C957" s="3" t="s">
        <v>3307</v>
      </c>
      <c r="D957" s="3" t="s">
        <v>1018</v>
      </c>
      <c r="E957" s="3" t="s">
        <v>617</v>
      </c>
      <c r="F957" s="3" t="s">
        <v>1337</v>
      </c>
      <c r="G957" s="3" t="s">
        <v>617</v>
      </c>
      <c r="H957" s="3" t="s">
        <v>3307</v>
      </c>
      <c r="J957" s="3" t="s">
        <v>866</v>
      </c>
      <c r="K957" s="3" t="s">
        <v>866</v>
      </c>
      <c r="L957" s="3" t="s">
        <v>1016</v>
      </c>
      <c r="M957" s="2" t="str">
        <f t="shared" si="14"/>
        <v>SUPATÁCUNDINAMARCA</v>
      </c>
    </row>
    <row r="958" spans="1:13" ht="45">
      <c r="A958" s="3" t="s">
        <v>3185</v>
      </c>
      <c r="B958" s="3" t="s">
        <v>3308</v>
      </c>
      <c r="C958" s="3" t="s">
        <v>3309</v>
      </c>
      <c r="D958" s="3" t="s">
        <v>1018</v>
      </c>
      <c r="E958" s="3" t="s">
        <v>622</v>
      </c>
      <c r="F958" s="3" t="s">
        <v>1337</v>
      </c>
      <c r="G958" s="3" t="s">
        <v>622</v>
      </c>
      <c r="H958" s="3" t="s">
        <v>3309</v>
      </c>
      <c r="J958" s="3" t="s">
        <v>867</v>
      </c>
      <c r="K958" s="3" t="s">
        <v>867</v>
      </c>
      <c r="L958" s="3" t="s">
        <v>138</v>
      </c>
      <c r="M958" s="2" t="str">
        <f t="shared" si="14"/>
        <v>SUPÍACALDAS</v>
      </c>
    </row>
    <row r="959" spans="1:13" ht="45">
      <c r="A959" s="3" t="s">
        <v>3185</v>
      </c>
      <c r="B959" s="3" t="s">
        <v>3310</v>
      </c>
      <c r="C959" s="3" t="s">
        <v>3311</v>
      </c>
      <c r="D959" s="3" t="s">
        <v>1018</v>
      </c>
      <c r="E959" s="3" t="s">
        <v>646</v>
      </c>
      <c r="F959" s="3" t="s">
        <v>1337</v>
      </c>
      <c r="G959" s="3" t="s">
        <v>646</v>
      </c>
      <c r="H959" s="3" t="s">
        <v>3311</v>
      </c>
      <c r="J959" s="3" t="s">
        <v>868</v>
      </c>
      <c r="K959" s="3" t="s">
        <v>868</v>
      </c>
      <c r="L959" s="3" t="s">
        <v>1018</v>
      </c>
      <c r="M959" s="2" t="str">
        <f t="shared" si="14"/>
        <v>SURATÁSANTANDER</v>
      </c>
    </row>
    <row r="960" spans="1:13" ht="45">
      <c r="A960" s="3" t="s">
        <v>3185</v>
      </c>
      <c r="B960" s="3" t="s">
        <v>3312</v>
      </c>
      <c r="C960" s="3" t="s">
        <v>3313</v>
      </c>
      <c r="D960" s="3" t="s">
        <v>1018</v>
      </c>
      <c r="E960" s="3" t="s">
        <v>664</v>
      </c>
      <c r="F960" s="3" t="s">
        <v>1337</v>
      </c>
      <c r="G960" s="3" t="s">
        <v>664</v>
      </c>
      <c r="H960" s="3" t="s">
        <v>3313</v>
      </c>
      <c r="J960" s="3" t="s">
        <v>869</v>
      </c>
      <c r="K960" s="3" t="s">
        <v>869</v>
      </c>
      <c r="L960" s="3" t="s">
        <v>1016</v>
      </c>
      <c r="M960" s="2" t="str">
        <f t="shared" si="14"/>
        <v>SUSACUNDINAMARCA</v>
      </c>
    </row>
    <row r="961" spans="1:13" ht="45">
      <c r="A961" s="3" t="s">
        <v>3185</v>
      </c>
      <c r="B961" s="3" t="s">
        <v>3314</v>
      </c>
      <c r="C961" s="3" t="s">
        <v>3315</v>
      </c>
      <c r="D961" s="3" t="s">
        <v>1018</v>
      </c>
      <c r="E961" s="3" t="s">
        <v>671</v>
      </c>
      <c r="F961" s="3" t="s">
        <v>1337</v>
      </c>
      <c r="G961" s="3" t="s">
        <v>671</v>
      </c>
      <c r="H961" s="3" t="s">
        <v>3315</v>
      </c>
      <c r="J961" s="3" t="s">
        <v>870</v>
      </c>
      <c r="K961" s="3" t="s">
        <v>870</v>
      </c>
      <c r="L961" s="3" t="s">
        <v>117</v>
      </c>
      <c r="M961" s="2" t="str">
        <f t="shared" si="14"/>
        <v>SUSACÓNBOYACÁ</v>
      </c>
    </row>
    <row r="962" spans="1:13" ht="45">
      <c r="A962" s="3" t="s">
        <v>3185</v>
      </c>
      <c r="B962" s="3" t="s">
        <v>3316</v>
      </c>
      <c r="C962" s="3" t="s">
        <v>3317</v>
      </c>
      <c r="D962" s="3" t="s">
        <v>1018</v>
      </c>
      <c r="E962" s="3" t="s">
        <v>702</v>
      </c>
      <c r="F962" s="3" t="s">
        <v>1337</v>
      </c>
      <c r="G962" s="3" t="s">
        <v>702</v>
      </c>
      <c r="H962" s="3" t="s">
        <v>3317</v>
      </c>
      <c r="J962" s="3" t="s">
        <v>871</v>
      </c>
      <c r="K962" s="3" t="s">
        <v>871</v>
      </c>
      <c r="L962" s="3" t="s">
        <v>117</v>
      </c>
      <c r="M962" s="2" t="str">
        <f t="shared" si="14"/>
        <v>SUTAMARCHÁNBOYACÁ</v>
      </c>
    </row>
    <row r="963" spans="1:13" ht="45">
      <c r="A963" s="3" t="s">
        <v>3185</v>
      </c>
      <c r="B963" s="3" t="s">
        <v>3318</v>
      </c>
      <c r="C963" s="3" t="s">
        <v>3319</v>
      </c>
      <c r="D963" s="3" t="s">
        <v>1018</v>
      </c>
      <c r="E963" s="3" t="s">
        <v>712</v>
      </c>
      <c r="F963" s="3" t="s">
        <v>1337</v>
      </c>
      <c r="G963" s="3" t="s">
        <v>712</v>
      </c>
      <c r="H963" s="3" t="s">
        <v>3319</v>
      </c>
      <c r="J963" s="3" t="s">
        <v>872</v>
      </c>
      <c r="K963" s="3" t="s">
        <v>872</v>
      </c>
      <c r="L963" s="3" t="s">
        <v>1016</v>
      </c>
      <c r="M963" s="2" t="str">
        <f t="shared" si="14"/>
        <v>SUTATAUSACUNDINAMARCA</v>
      </c>
    </row>
    <row r="964" spans="1:13" ht="45">
      <c r="A964" s="3" t="s">
        <v>3185</v>
      </c>
      <c r="B964" s="3" t="s">
        <v>3320</v>
      </c>
      <c r="C964" s="3" t="s">
        <v>3321</v>
      </c>
      <c r="D964" s="3" t="s">
        <v>1018</v>
      </c>
      <c r="E964" s="3" t="s">
        <v>733</v>
      </c>
      <c r="F964" s="3" t="s">
        <v>1337</v>
      </c>
      <c r="G964" s="3" t="s">
        <v>733</v>
      </c>
      <c r="H964" s="3" t="s">
        <v>3321</v>
      </c>
      <c r="J964" s="3" t="s">
        <v>873</v>
      </c>
      <c r="K964" s="3" t="s">
        <v>873</v>
      </c>
      <c r="L964" s="3" t="s">
        <v>117</v>
      </c>
      <c r="M964" s="2" t="str">
        <f t="shared" si="14"/>
        <v>SUTATENZABOYACÁ</v>
      </c>
    </row>
    <row r="965" spans="1:13" ht="45">
      <c r="A965" s="3" t="s">
        <v>3185</v>
      </c>
      <c r="B965" s="3" t="s">
        <v>3322</v>
      </c>
      <c r="C965" s="3" t="s">
        <v>3323</v>
      </c>
      <c r="D965" s="3" t="s">
        <v>1018</v>
      </c>
      <c r="E965" s="3" t="s">
        <v>740</v>
      </c>
      <c r="F965" s="3" t="s">
        <v>1337</v>
      </c>
      <c r="G965" s="3" t="s">
        <v>740</v>
      </c>
      <c r="H965" s="3" t="s">
        <v>3323</v>
      </c>
      <c r="J965" s="3" t="s">
        <v>874</v>
      </c>
      <c r="K965" s="3" t="s">
        <v>874</v>
      </c>
      <c r="L965" s="3" t="s">
        <v>1016</v>
      </c>
      <c r="M965" s="2" t="str">
        <f t="shared" ref="M965:M1028" si="15">CONCATENATE(K965,L965)</f>
        <v>TABIOCUNDINAMARCA</v>
      </c>
    </row>
    <row r="966" spans="1:13" ht="45">
      <c r="A966" s="3" t="s">
        <v>3185</v>
      </c>
      <c r="B966" s="3" t="s">
        <v>3324</v>
      </c>
      <c r="C966" s="3" t="s">
        <v>3325</v>
      </c>
      <c r="D966" s="3" t="s">
        <v>1018</v>
      </c>
      <c r="E966" s="3" t="s">
        <v>754</v>
      </c>
      <c r="F966" s="3" t="s">
        <v>1337</v>
      </c>
      <c r="G966" s="3" t="s">
        <v>754</v>
      </c>
      <c r="H966" s="3" t="s">
        <v>3325</v>
      </c>
      <c r="J966" s="3" t="s">
        <v>875</v>
      </c>
      <c r="K966" s="3" t="s">
        <v>875</v>
      </c>
      <c r="L966" s="3" t="s">
        <v>1014</v>
      </c>
      <c r="M966" s="2" t="str">
        <f t="shared" si="15"/>
        <v>TADÓCHOCÓ</v>
      </c>
    </row>
    <row r="967" spans="1:13" ht="45">
      <c r="A967" s="3" t="s">
        <v>3185</v>
      </c>
      <c r="B967" s="3" t="s">
        <v>3326</v>
      </c>
      <c r="C967" s="3" t="s">
        <v>3327</v>
      </c>
      <c r="D967" s="3" t="s">
        <v>1018</v>
      </c>
      <c r="E967" s="3" t="s">
        <v>758</v>
      </c>
      <c r="F967" s="3" t="s">
        <v>1337</v>
      </c>
      <c r="G967" s="3" t="s">
        <v>758</v>
      </c>
      <c r="H967" s="3" t="s">
        <v>3327</v>
      </c>
      <c r="J967" s="3" t="s">
        <v>876</v>
      </c>
      <c r="K967" s="3" t="s">
        <v>876</v>
      </c>
      <c r="L967" s="3" t="s">
        <v>115</v>
      </c>
      <c r="M967" s="2" t="str">
        <f t="shared" si="15"/>
        <v>TALAIGUA NUEVOBOLÍVAR</v>
      </c>
    </row>
    <row r="968" spans="1:13" ht="45">
      <c r="A968" s="3" t="s">
        <v>3185</v>
      </c>
      <c r="B968" s="3" t="s">
        <v>3328</v>
      </c>
      <c r="C968" s="3" t="s">
        <v>3329</v>
      </c>
      <c r="D968" s="3" t="s">
        <v>1018</v>
      </c>
      <c r="E968" s="3" t="s">
        <v>761</v>
      </c>
      <c r="F968" s="3" t="s">
        <v>1337</v>
      </c>
      <c r="G968" s="3" t="s">
        <v>761</v>
      </c>
      <c r="H968" s="3" t="s">
        <v>3329</v>
      </c>
      <c r="J968" s="3" t="s">
        <v>877</v>
      </c>
      <c r="K968" s="3" t="s">
        <v>877</v>
      </c>
      <c r="L968" s="3" t="s">
        <v>1017</v>
      </c>
      <c r="M968" s="2" t="str">
        <f t="shared" si="15"/>
        <v>TAMALAMEQUECESAR</v>
      </c>
    </row>
    <row r="969" spans="1:13" ht="45">
      <c r="A969" s="3" t="s">
        <v>3185</v>
      </c>
      <c r="B969" s="3" t="s">
        <v>3330</v>
      </c>
      <c r="C969" s="3" t="s">
        <v>3331</v>
      </c>
      <c r="D969" s="3" t="s">
        <v>1018</v>
      </c>
      <c r="E969" s="3" t="s">
        <v>783</v>
      </c>
      <c r="F969" s="3" t="s">
        <v>1337</v>
      </c>
      <c r="G969" s="3" t="s">
        <v>783</v>
      </c>
      <c r="H969" s="3" t="s">
        <v>3331</v>
      </c>
      <c r="J969" s="3" t="s">
        <v>878</v>
      </c>
      <c r="K969" s="3" t="s">
        <v>878</v>
      </c>
      <c r="L969" s="3" t="s">
        <v>1019</v>
      </c>
      <c r="M969" s="2" t="str">
        <f t="shared" si="15"/>
        <v>TÁMARACASANARE</v>
      </c>
    </row>
    <row r="970" spans="1:13" ht="45">
      <c r="A970" s="3" t="s">
        <v>3185</v>
      </c>
      <c r="B970" s="3" t="s">
        <v>3332</v>
      </c>
      <c r="C970" s="3" t="s">
        <v>3333</v>
      </c>
      <c r="D970" s="3" t="s">
        <v>1018</v>
      </c>
      <c r="E970" s="3" t="s">
        <v>795</v>
      </c>
      <c r="F970" s="3" t="s">
        <v>1337</v>
      </c>
      <c r="G970" s="3" t="s">
        <v>795</v>
      </c>
      <c r="H970" s="3" t="s">
        <v>3333</v>
      </c>
      <c r="J970" s="3" t="s">
        <v>879</v>
      </c>
      <c r="K970" s="3" t="s">
        <v>879</v>
      </c>
      <c r="L970" s="3" t="s">
        <v>71</v>
      </c>
      <c r="M970" s="2" t="str">
        <f t="shared" si="15"/>
        <v>TAMEARAUCA</v>
      </c>
    </row>
    <row r="971" spans="1:13" ht="45">
      <c r="A971" s="3" t="s">
        <v>3185</v>
      </c>
      <c r="B971" s="3" t="s">
        <v>3334</v>
      </c>
      <c r="C971" s="3" t="s">
        <v>3335</v>
      </c>
      <c r="D971" s="3" t="s">
        <v>1018</v>
      </c>
      <c r="E971" s="3" t="s">
        <v>1557</v>
      </c>
      <c r="F971" s="3" t="s">
        <v>1337</v>
      </c>
      <c r="G971" s="3" t="s">
        <v>1557</v>
      </c>
      <c r="H971" s="3" t="s">
        <v>3335</v>
      </c>
      <c r="J971" s="3" t="s">
        <v>880</v>
      </c>
      <c r="K971" s="3" t="s">
        <v>880</v>
      </c>
      <c r="L971" s="3" t="s">
        <v>1011</v>
      </c>
      <c r="M971" s="2" t="str">
        <f t="shared" si="15"/>
        <v>TÁMESISANTIOQUIA</v>
      </c>
    </row>
    <row r="972" spans="1:13" ht="45">
      <c r="A972" s="3" t="s">
        <v>3185</v>
      </c>
      <c r="B972" s="3" t="s">
        <v>3336</v>
      </c>
      <c r="C972" s="3" t="s">
        <v>3337</v>
      </c>
      <c r="D972" s="3" t="s">
        <v>1018</v>
      </c>
      <c r="E972" s="3" t="s">
        <v>804</v>
      </c>
      <c r="F972" s="3" t="s">
        <v>1337</v>
      </c>
      <c r="G972" s="3" t="s">
        <v>804</v>
      </c>
      <c r="H972" s="3" t="s">
        <v>3337</v>
      </c>
      <c r="J972" s="3" t="s">
        <v>881</v>
      </c>
      <c r="K972" s="3" t="s">
        <v>881</v>
      </c>
      <c r="L972" s="3" t="s">
        <v>544</v>
      </c>
      <c r="M972" s="2" t="str">
        <f t="shared" si="15"/>
        <v>TAMINANGONARIÑO</v>
      </c>
    </row>
    <row r="973" spans="1:13" ht="45">
      <c r="A973" s="3" t="s">
        <v>3185</v>
      </c>
      <c r="B973" s="3" t="s">
        <v>3338</v>
      </c>
      <c r="C973" s="3" t="s">
        <v>3339</v>
      </c>
      <c r="D973" s="3" t="s">
        <v>1018</v>
      </c>
      <c r="E973" s="3" t="s">
        <v>836</v>
      </c>
      <c r="F973" s="3" t="s">
        <v>1337</v>
      </c>
      <c r="G973" s="3" t="s">
        <v>836</v>
      </c>
      <c r="H973" s="3" t="s">
        <v>3339</v>
      </c>
      <c r="J973" s="3" t="s">
        <v>882</v>
      </c>
      <c r="K973" s="3" t="s">
        <v>882</v>
      </c>
      <c r="L973" s="3" t="s">
        <v>544</v>
      </c>
      <c r="M973" s="2" t="str">
        <f t="shared" si="15"/>
        <v>TANGUANARIÑO</v>
      </c>
    </row>
    <row r="974" spans="1:13" ht="45">
      <c r="A974" s="3" t="s">
        <v>3185</v>
      </c>
      <c r="B974" s="3" t="s">
        <v>3340</v>
      </c>
      <c r="C974" s="3" t="s">
        <v>3341</v>
      </c>
      <c r="D974" s="3" t="s">
        <v>1018</v>
      </c>
      <c r="E974" s="3" t="s">
        <v>845</v>
      </c>
      <c r="F974" s="3" t="s">
        <v>1337</v>
      </c>
      <c r="G974" s="3" t="s">
        <v>845</v>
      </c>
      <c r="H974" s="3" t="s">
        <v>3341</v>
      </c>
      <c r="J974" s="3" t="s">
        <v>883</v>
      </c>
      <c r="K974" s="3" t="s">
        <v>883</v>
      </c>
      <c r="L974" s="3" t="s">
        <v>1030</v>
      </c>
      <c r="M974" s="2" t="str">
        <f t="shared" si="15"/>
        <v>TARAIRAVAUPÉS</v>
      </c>
    </row>
    <row r="975" spans="1:13" ht="45">
      <c r="A975" s="3" t="s">
        <v>3185</v>
      </c>
      <c r="B975" s="3" t="s">
        <v>3342</v>
      </c>
      <c r="C975" s="3" t="s">
        <v>3343</v>
      </c>
      <c r="D975" s="3" t="s">
        <v>1018</v>
      </c>
      <c r="E975" s="3" t="s">
        <v>860</v>
      </c>
      <c r="F975" s="3" t="s">
        <v>1337</v>
      </c>
      <c r="G975" s="3" t="s">
        <v>860</v>
      </c>
      <c r="H975" s="3" t="s">
        <v>3343</v>
      </c>
      <c r="J975" s="3" t="s">
        <v>884</v>
      </c>
      <c r="K975" s="3" t="s">
        <v>884</v>
      </c>
      <c r="L975" s="3" t="s">
        <v>1011</v>
      </c>
      <c r="M975" s="2" t="str">
        <f t="shared" si="15"/>
        <v>TARAZÁANTIOQUIA</v>
      </c>
    </row>
    <row r="976" spans="1:13" ht="45">
      <c r="A976" s="3" t="s">
        <v>3185</v>
      </c>
      <c r="B976" s="3" t="s">
        <v>3344</v>
      </c>
      <c r="C976" s="3" t="s">
        <v>3345</v>
      </c>
      <c r="D976" s="3" t="s">
        <v>1018</v>
      </c>
      <c r="E976" s="3" t="s">
        <v>864</v>
      </c>
      <c r="F976" s="3" t="s">
        <v>1337</v>
      </c>
      <c r="G976" s="3" t="s">
        <v>864</v>
      </c>
      <c r="H976" s="3" t="s">
        <v>3345</v>
      </c>
      <c r="J976" s="3" t="s">
        <v>885</v>
      </c>
      <c r="K976" s="3" t="s">
        <v>885</v>
      </c>
      <c r="L976" s="3" t="s">
        <v>1015</v>
      </c>
      <c r="M976" s="2" t="str">
        <f t="shared" si="15"/>
        <v>TARQUIHUILA</v>
      </c>
    </row>
    <row r="977" spans="1:13" ht="45">
      <c r="A977" s="3" t="s">
        <v>3185</v>
      </c>
      <c r="B977" s="3" t="s">
        <v>3346</v>
      </c>
      <c r="C977" s="3" t="s">
        <v>3347</v>
      </c>
      <c r="D977" s="3" t="s">
        <v>1018</v>
      </c>
      <c r="E977" s="3" t="s">
        <v>868</v>
      </c>
      <c r="F977" s="3" t="s">
        <v>1337</v>
      </c>
      <c r="G977" s="3" t="s">
        <v>868</v>
      </c>
      <c r="H977" s="3" t="s">
        <v>3347</v>
      </c>
      <c r="J977" s="3" t="s">
        <v>886</v>
      </c>
      <c r="K977" s="3" t="s">
        <v>886</v>
      </c>
      <c r="L977" s="3" t="s">
        <v>1011</v>
      </c>
      <c r="M977" s="2" t="str">
        <f t="shared" si="15"/>
        <v>TARSOANTIOQUIA</v>
      </c>
    </row>
    <row r="978" spans="1:13" ht="45">
      <c r="A978" s="3" t="s">
        <v>3185</v>
      </c>
      <c r="B978" s="3" t="s">
        <v>3348</v>
      </c>
      <c r="C978" s="3" t="s">
        <v>3349</v>
      </c>
      <c r="D978" s="3" t="s">
        <v>1018</v>
      </c>
      <c r="E978" s="3" t="s">
        <v>916</v>
      </c>
      <c r="F978" s="3" t="s">
        <v>1337</v>
      </c>
      <c r="G978" s="3" t="s">
        <v>916</v>
      </c>
      <c r="H978" s="3" t="s">
        <v>3349</v>
      </c>
      <c r="J978" s="3" t="s">
        <v>887</v>
      </c>
      <c r="K978" s="3" t="s">
        <v>887</v>
      </c>
      <c r="L978" s="3" t="s">
        <v>117</v>
      </c>
      <c r="M978" s="2" t="str">
        <f t="shared" si="15"/>
        <v>TASCOBOYACÁ</v>
      </c>
    </row>
    <row r="979" spans="1:13" ht="45">
      <c r="A979" s="3" t="s">
        <v>3185</v>
      </c>
      <c r="B979" s="3" t="s">
        <v>3350</v>
      </c>
      <c r="C979" s="3" t="s">
        <v>3351</v>
      </c>
      <c r="D979" s="3" t="s">
        <v>1018</v>
      </c>
      <c r="E979" s="3" t="s">
        <v>953</v>
      </c>
      <c r="F979" s="3" t="s">
        <v>1337</v>
      </c>
      <c r="G979" s="3" t="s">
        <v>953</v>
      </c>
      <c r="H979" s="3" t="s">
        <v>3351</v>
      </c>
      <c r="J979" s="3" t="s">
        <v>888</v>
      </c>
      <c r="K979" s="3" t="s">
        <v>888</v>
      </c>
      <c r="L979" s="3" t="s">
        <v>1019</v>
      </c>
      <c r="M979" s="2" t="str">
        <f t="shared" si="15"/>
        <v>TAURAMENACASANARE</v>
      </c>
    </row>
    <row r="980" spans="1:13" ht="45">
      <c r="A980" s="3" t="s">
        <v>3185</v>
      </c>
      <c r="B980" s="3" t="s">
        <v>3352</v>
      </c>
      <c r="C980" s="3" t="s">
        <v>3353</v>
      </c>
      <c r="D980" s="3" t="s">
        <v>1018</v>
      </c>
      <c r="E980" s="3" t="s">
        <v>958</v>
      </c>
      <c r="F980" s="3" t="s">
        <v>1337</v>
      </c>
      <c r="G980" s="3" t="s">
        <v>958</v>
      </c>
      <c r="H980" s="3" t="s">
        <v>3353</v>
      </c>
      <c r="J980" s="3" t="s">
        <v>889</v>
      </c>
      <c r="K980" s="3" t="s">
        <v>889</v>
      </c>
      <c r="L980" s="3" t="s">
        <v>1016</v>
      </c>
      <c r="M980" s="2" t="str">
        <f t="shared" si="15"/>
        <v>TAUSACUNDINAMARCA</v>
      </c>
    </row>
    <row r="981" spans="1:13" ht="45">
      <c r="A981" s="3" t="s">
        <v>3185</v>
      </c>
      <c r="B981" s="3" t="s">
        <v>3354</v>
      </c>
      <c r="C981" s="3" t="s">
        <v>3355</v>
      </c>
      <c r="D981" s="3" t="s">
        <v>1018</v>
      </c>
      <c r="E981" s="3" t="s">
        <v>963</v>
      </c>
      <c r="F981" s="3" t="s">
        <v>1337</v>
      </c>
      <c r="G981" s="3" t="s">
        <v>963</v>
      </c>
      <c r="H981" s="3" t="s">
        <v>3355</v>
      </c>
      <c r="J981" s="3" t="s">
        <v>890</v>
      </c>
      <c r="K981" s="3" t="s">
        <v>890</v>
      </c>
      <c r="L981" s="3" t="s">
        <v>1015</v>
      </c>
      <c r="M981" s="2" t="str">
        <f t="shared" si="15"/>
        <v>TELLOHUILA</v>
      </c>
    </row>
    <row r="982" spans="1:13" ht="45">
      <c r="A982" s="3" t="s">
        <v>3185</v>
      </c>
      <c r="B982" s="3" t="s">
        <v>3356</v>
      </c>
      <c r="C982" s="3" t="s">
        <v>3357</v>
      </c>
      <c r="D982" s="3" t="s">
        <v>1018</v>
      </c>
      <c r="E982" s="3" t="s">
        <v>1779</v>
      </c>
      <c r="F982" s="3" t="s">
        <v>1337</v>
      </c>
      <c r="G982" s="3" t="s">
        <v>1779</v>
      </c>
      <c r="H982" s="3" t="s">
        <v>3357</v>
      </c>
      <c r="J982" s="3" t="s">
        <v>891</v>
      </c>
      <c r="K982" s="3" t="s">
        <v>891</v>
      </c>
      <c r="L982" s="3" t="s">
        <v>1016</v>
      </c>
      <c r="M982" s="2" t="str">
        <f t="shared" si="15"/>
        <v>TENACUNDINAMARCA</v>
      </c>
    </row>
    <row r="983" spans="1:13" ht="45">
      <c r="A983" s="3" t="s">
        <v>3185</v>
      </c>
      <c r="B983" s="3" t="s">
        <v>3358</v>
      </c>
      <c r="C983" s="3" t="s">
        <v>3359</v>
      </c>
      <c r="D983" s="3" t="s">
        <v>1018</v>
      </c>
      <c r="E983" s="3" t="s">
        <v>997</v>
      </c>
      <c r="F983" s="3" t="s">
        <v>1337</v>
      </c>
      <c r="G983" s="3" t="s">
        <v>997</v>
      </c>
      <c r="H983" s="3" t="s">
        <v>3359</v>
      </c>
      <c r="J983" s="3" t="s">
        <v>892</v>
      </c>
      <c r="K983" s="3" t="s">
        <v>892</v>
      </c>
      <c r="L983" s="3" t="s">
        <v>1023</v>
      </c>
      <c r="M983" s="2" t="str">
        <f t="shared" si="15"/>
        <v>TENERIFEMAGDALENA</v>
      </c>
    </row>
    <row r="984" spans="1:13" ht="45">
      <c r="A984" s="3" t="s">
        <v>3360</v>
      </c>
      <c r="B984" s="3" t="s">
        <v>3361</v>
      </c>
      <c r="C984" s="3" t="s">
        <v>3362</v>
      </c>
      <c r="D984" s="3" t="s">
        <v>864</v>
      </c>
      <c r="E984" s="3" t="s">
        <v>1599</v>
      </c>
      <c r="F984" s="3" t="s">
        <v>1337</v>
      </c>
      <c r="G984" s="3" t="s">
        <v>1599</v>
      </c>
      <c r="H984" s="3" t="s">
        <v>3362</v>
      </c>
      <c r="J984" s="3" t="s">
        <v>893</v>
      </c>
      <c r="K984" s="3" t="s">
        <v>893</v>
      </c>
      <c r="L984" s="3" t="s">
        <v>1016</v>
      </c>
      <c r="M984" s="2" t="str">
        <f t="shared" si="15"/>
        <v>TENJOCUNDINAMARCA</v>
      </c>
    </row>
    <row r="985" spans="1:13" ht="45">
      <c r="A985" s="3" t="s">
        <v>3360</v>
      </c>
      <c r="B985" s="3" t="s">
        <v>3363</v>
      </c>
      <c r="C985" s="3" t="s">
        <v>3364</v>
      </c>
      <c r="D985" s="3" t="s">
        <v>864</v>
      </c>
      <c r="E985" s="3" t="s">
        <v>133</v>
      </c>
      <c r="F985" s="3" t="s">
        <v>1337</v>
      </c>
      <c r="G985" s="3" t="s">
        <v>133</v>
      </c>
      <c r="H985" s="3" t="s">
        <v>3364</v>
      </c>
      <c r="J985" s="3" t="s">
        <v>894</v>
      </c>
      <c r="K985" s="3" t="s">
        <v>894</v>
      </c>
      <c r="L985" s="3" t="s">
        <v>117</v>
      </c>
      <c r="M985" s="2" t="str">
        <f t="shared" si="15"/>
        <v>TENZABOYACÁ</v>
      </c>
    </row>
    <row r="986" spans="1:13" ht="45">
      <c r="A986" s="3" t="s">
        <v>3360</v>
      </c>
      <c r="B986" s="3" t="s">
        <v>3365</v>
      </c>
      <c r="C986" s="3" t="s">
        <v>3366</v>
      </c>
      <c r="D986" s="3" t="s">
        <v>864</v>
      </c>
      <c r="E986" s="3" t="s">
        <v>177</v>
      </c>
      <c r="F986" s="3" t="s">
        <v>1337</v>
      </c>
      <c r="G986" s="3" t="s">
        <v>177</v>
      </c>
      <c r="H986" s="3" t="s">
        <v>3366</v>
      </c>
      <c r="J986" s="3" t="s">
        <v>895</v>
      </c>
      <c r="K986" s="3" t="s">
        <v>895</v>
      </c>
      <c r="L986" s="3" t="s">
        <v>1012</v>
      </c>
      <c r="M986" s="2" t="str">
        <f t="shared" si="15"/>
        <v>TEORAMANORTE DE SANTANDER</v>
      </c>
    </row>
    <row r="987" spans="1:13" ht="45">
      <c r="A987" s="3" t="s">
        <v>3360</v>
      </c>
      <c r="B987" s="3" t="s">
        <v>3367</v>
      </c>
      <c r="C987" s="3" t="s">
        <v>3368</v>
      </c>
      <c r="D987" s="3" t="s">
        <v>864</v>
      </c>
      <c r="E987" s="3" t="s">
        <v>216</v>
      </c>
      <c r="F987" s="3" t="s">
        <v>1337</v>
      </c>
      <c r="G987" s="3" t="s">
        <v>216</v>
      </c>
      <c r="H987" s="3" t="s">
        <v>3368</v>
      </c>
      <c r="J987" s="3" t="s">
        <v>896</v>
      </c>
      <c r="K987" s="3" t="s">
        <v>896</v>
      </c>
      <c r="L987" s="3" t="s">
        <v>1015</v>
      </c>
      <c r="M987" s="2" t="str">
        <f t="shared" si="15"/>
        <v>TERUELHUILA</v>
      </c>
    </row>
    <row r="988" spans="1:13" ht="45">
      <c r="A988" s="3" t="s">
        <v>3360</v>
      </c>
      <c r="B988" s="3" t="s">
        <v>3369</v>
      </c>
      <c r="C988" s="3" t="s">
        <v>3370</v>
      </c>
      <c r="D988" s="3" t="s">
        <v>864</v>
      </c>
      <c r="E988" s="3" t="s">
        <v>229</v>
      </c>
      <c r="F988" s="3" t="s">
        <v>1337</v>
      </c>
      <c r="G988" s="3" t="s">
        <v>229</v>
      </c>
      <c r="H988" s="3" t="s">
        <v>3370</v>
      </c>
      <c r="J988" s="3" t="s">
        <v>897</v>
      </c>
      <c r="K988" s="3" t="s">
        <v>897</v>
      </c>
      <c r="L988" s="3" t="s">
        <v>1015</v>
      </c>
      <c r="M988" s="2" t="str">
        <f t="shared" si="15"/>
        <v>TESALIAHUILA</v>
      </c>
    </row>
    <row r="989" spans="1:13" ht="45">
      <c r="A989" s="3" t="s">
        <v>3360</v>
      </c>
      <c r="B989" s="3" t="s">
        <v>3371</v>
      </c>
      <c r="C989" s="3" t="s">
        <v>3372</v>
      </c>
      <c r="D989" s="3" t="s">
        <v>864</v>
      </c>
      <c r="E989" s="3" t="s">
        <v>234</v>
      </c>
      <c r="F989" s="3" t="s">
        <v>1337</v>
      </c>
      <c r="G989" s="3" t="s">
        <v>234</v>
      </c>
      <c r="H989" s="3" t="s">
        <v>3372</v>
      </c>
      <c r="J989" s="3" t="s">
        <v>898</v>
      </c>
      <c r="K989" s="3" t="s">
        <v>898</v>
      </c>
      <c r="L989" s="3" t="s">
        <v>1016</v>
      </c>
      <c r="M989" s="2" t="str">
        <f t="shared" si="15"/>
        <v>TIBACUYCUNDINAMARCA</v>
      </c>
    </row>
    <row r="990" spans="1:13" ht="45">
      <c r="A990" s="3" t="s">
        <v>3360</v>
      </c>
      <c r="B990" s="3" t="s">
        <v>3373</v>
      </c>
      <c r="C990" s="3" t="s">
        <v>3374</v>
      </c>
      <c r="D990" s="3" t="s">
        <v>864</v>
      </c>
      <c r="E990" s="3" t="s">
        <v>294</v>
      </c>
      <c r="F990" s="3" t="s">
        <v>1337</v>
      </c>
      <c r="G990" s="3" t="s">
        <v>294</v>
      </c>
      <c r="H990" s="3" t="s">
        <v>3374</v>
      </c>
      <c r="J990" s="3" t="s">
        <v>899</v>
      </c>
      <c r="K990" s="3" t="s">
        <v>899</v>
      </c>
      <c r="L990" s="3" t="s">
        <v>117</v>
      </c>
      <c r="M990" s="2" t="str">
        <f t="shared" si="15"/>
        <v>TIBANÁBOYACÁ</v>
      </c>
    </row>
    <row r="991" spans="1:13" ht="45">
      <c r="A991" s="3" t="s">
        <v>3360</v>
      </c>
      <c r="B991" s="3" t="s">
        <v>3375</v>
      </c>
      <c r="C991" s="3" t="s">
        <v>3376</v>
      </c>
      <c r="D991" s="3" t="s">
        <v>864</v>
      </c>
      <c r="E991" s="3" t="s">
        <v>337</v>
      </c>
      <c r="F991" s="3" t="s">
        <v>1337</v>
      </c>
      <c r="G991" s="3" t="s">
        <v>337</v>
      </c>
      <c r="H991" s="3" t="s">
        <v>3376</v>
      </c>
      <c r="J991" s="3" t="s">
        <v>900</v>
      </c>
      <c r="K991" s="3" t="s">
        <v>900</v>
      </c>
      <c r="L991" s="3" t="s">
        <v>117</v>
      </c>
      <c r="M991" s="2" t="str">
        <f t="shared" si="15"/>
        <v>TIBASOSABOYACÁ</v>
      </c>
    </row>
    <row r="992" spans="1:13" ht="45">
      <c r="A992" s="3" t="s">
        <v>3360</v>
      </c>
      <c r="B992" s="3" t="s">
        <v>3377</v>
      </c>
      <c r="C992" s="3" t="s">
        <v>3378</v>
      </c>
      <c r="D992" s="3" t="s">
        <v>864</v>
      </c>
      <c r="E992" s="3" t="s">
        <v>367</v>
      </c>
      <c r="F992" s="3" t="s">
        <v>1337</v>
      </c>
      <c r="G992" s="3" t="s">
        <v>367</v>
      </c>
      <c r="H992" s="3" t="s">
        <v>3378</v>
      </c>
      <c r="J992" s="3" t="s">
        <v>901</v>
      </c>
      <c r="K992" s="3" t="s">
        <v>901</v>
      </c>
      <c r="L992" s="3" t="s">
        <v>1016</v>
      </c>
      <c r="M992" s="2" t="str">
        <f t="shared" si="15"/>
        <v>TIBIRITACUNDINAMARCA</v>
      </c>
    </row>
    <row r="993" spans="1:13" ht="45">
      <c r="A993" s="3" t="s">
        <v>3360</v>
      </c>
      <c r="B993" s="3" t="s">
        <v>3379</v>
      </c>
      <c r="C993" s="3" t="s">
        <v>3380</v>
      </c>
      <c r="D993" s="3" t="s">
        <v>864</v>
      </c>
      <c r="E993" s="3" t="s">
        <v>449</v>
      </c>
      <c r="F993" s="3" t="s">
        <v>1337</v>
      </c>
      <c r="G993" s="3" t="s">
        <v>449</v>
      </c>
      <c r="H993" s="3" t="s">
        <v>3380</v>
      </c>
      <c r="J993" s="3" t="s">
        <v>902</v>
      </c>
      <c r="K993" s="3" t="s">
        <v>902</v>
      </c>
      <c r="L993" s="3" t="s">
        <v>1012</v>
      </c>
      <c r="M993" s="2" t="str">
        <f t="shared" si="15"/>
        <v>TIBÚNORTE DE SANTANDER</v>
      </c>
    </row>
    <row r="994" spans="1:13" ht="45">
      <c r="A994" s="3" t="s">
        <v>3360</v>
      </c>
      <c r="B994" s="3" t="s">
        <v>3381</v>
      </c>
      <c r="C994" s="3" t="s">
        <v>3382</v>
      </c>
      <c r="D994" s="3" t="s">
        <v>864</v>
      </c>
      <c r="E994" s="3" t="s">
        <v>471</v>
      </c>
      <c r="F994" s="3" t="s">
        <v>1337</v>
      </c>
      <c r="G994" s="3" t="s">
        <v>471</v>
      </c>
      <c r="H994" s="3" t="s">
        <v>3382</v>
      </c>
      <c r="J994" s="3" t="s">
        <v>903</v>
      </c>
      <c r="K994" s="3" t="s">
        <v>903</v>
      </c>
      <c r="L994" s="3" t="s">
        <v>226</v>
      </c>
      <c r="M994" s="2" t="str">
        <f t="shared" si="15"/>
        <v>TIERRALTACÓRDOBA</v>
      </c>
    </row>
    <row r="995" spans="1:13" ht="45">
      <c r="A995" s="3" t="s">
        <v>3360</v>
      </c>
      <c r="B995" s="3" t="s">
        <v>3383</v>
      </c>
      <c r="C995" s="3" t="s">
        <v>3384</v>
      </c>
      <c r="D995" s="3" t="s">
        <v>864</v>
      </c>
      <c r="E995" s="3" t="s">
        <v>485</v>
      </c>
      <c r="F995" s="3" t="s">
        <v>1337</v>
      </c>
      <c r="G995" s="3" t="s">
        <v>485</v>
      </c>
      <c r="H995" s="3" t="s">
        <v>3384</v>
      </c>
      <c r="J995" s="3" t="s">
        <v>904</v>
      </c>
      <c r="K995" s="3" t="s">
        <v>904</v>
      </c>
      <c r="L995" s="3" t="s">
        <v>1015</v>
      </c>
      <c r="M995" s="2" t="str">
        <f t="shared" si="15"/>
        <v>TIMANÁHUILA</v>
      </c>
    </row>
    <row r="996" spans="1:13" ht="45">
      <c r="A996" s="3" t="s">
        <v>3360</v>
      </c>
      <c r="B996" s="3" t="s">
        <v>3385</v>
      </c>
      <c r="C996" s="3" t="s">
        <v>3386</v>
      </c>
      <c r="D996" s="3" t="s">
        <v>864</v>
      </c>
      <c r="E996" s="3" t="s">
        <v>536</v>
      </c>
      <c r="F996" s="3" t="s">
        <v>1337</v>
      </c>
      <c r="G996" s="3" t="s">
        <v>536</v>
      </c>
      <c r="H996" s="3" t="s">
        <v>3386</v>
      </c>
      <c r="J996" s="3" t="s">
        <v>905</v>
      </c>
      <c r="K996" s="3" t="s">
        <v>905</v>
      </c>
      <c r="L996" s="3" t="s">
        <v>1024</v>
      </c>
      <c r="M996" s="2" t="str">
        <f t="shared" si="15"/>
        <v>TIMBÍOCAUCA</v>
      </c>
    </row>
    <row r="997" spans="1:13" ht="45">
      <c r="A997" s="3" t="s">
        <v>3360</v>
      </c>
      <c r="B997" s="3" t="s">
        <v>3387</v>
      </c>
      <c r="C997" s="3" t="s">
        <v>3388</v>
      </c>
      <c r="D997" s="3" t="s">
        <v>864</v>
      </c>
      <c r="E997" s="3" t="s">
        <v>577</v>
      </c>
      <c r="F997" s="3" t="s">
        <v>1337</v>
      </c>
      <c r="G997" s="3" t="s">
        <v>577</v>
      </c>
      <c r="H997" s="3" t="s">
        <v>3388</v>
      </c>
      <c r="J997" s="3" t="s">
        <v>906</v>
      </c>
      <c r="K997" s="3" t="s">
        <v>906</v>
      </c>
      <c r="L997" s="3" t="s">
        <v>1024</v>
      </c>
      <c r="M997" s="2" t="str">
        <f t="shared" si="15"/>
        <v>TIMBIQUÍCAUCA</v>
      </c>
    </row>
    <row r="998" spans="1:13" ht="45">
      <c r="A998" s="3" t="s">
        <v>3360</v>
      </c>
      <c r="B998" s="3" t="s">
        <v>3389</v>
      </c>
      <c r="C998" s="3" t="s">
        <v>3390</v>
      </c>
      <c r="D998" s="3" t="s">
        <v>864</v>
      </c>
      <c r="E998" s="3" t="s">
        <v>594</v>
      </c>
      <c r="F998" s="3" t="s">
        <v>1337</v>
      </c>
      <c r="G998" s="3" t="s">
        <v>594</v>
      </c>
      <c r="H998" s="3" t="s">
        <v>3390</v>
      </c>
      <c r="J998" s="3" t="s">
        <v>907</v>
      </c>
      <c r="K998" s="3" t="s">
        <v>907</v>
      </c>
      <c r="L998" s="3" t="s">
        <v>117</v>
      </c>
      <c r="M998" s="2" t="str">
        <f t="shared" si="15"/>
        <v>TINJACÁBOYACÁ</v>
      </c>
    </row>
    <row r="999" spans="1:13" ht="45">
      <c r="A999" s="3" t="s">
        <v>3360</v>
      </c>
      <c r="B999" s="3" t="s">
        <v>3391</v>
      </c>
      <c r="C999" s="3" t="s">
        <v>3392</v>
      </c>
      <c r="D999" s="3" t="s">
        <v>864</v>
      </c>
      <c r="E999" s="3" t="s">
        <v>730</v>
      </c>
      <c r="F999" s="3" t="s">
        <v>1337</v>
      </c>
      <c r="G999" s="3" t="s">
        <v>730</v>
      </c>
      <c r="H999" s="3" t="s">
        <v>3392</v>
      </c>
      <c r="J999" s="3" t="s">
        <v>908</v>
      </c>
      <c r="K999" s="3" t="s">
        <v>908</v>
      </c>
      <c r="L999" s="3" t="s">
        <v>117</v>
      </c>
      <c r="M999" s="2" t="str">
        <f t="shared" si="15"/>
        <v>TIPACOQUEBOYACÁ</v>
      </c>
    </row>
    <row r="1000" spans="1:13" ht="45">
      <c r="A1000" s="3" t="s">
        <v>3360</v>
      </c>
      <c r="B1000" s="3" t="s">
        <v>3393</v>
      </c>
      <c r="C1000" s="3" t="s">
        <v>3394</v>
      </c>
      <c r="D1000" s="3" t="s">
        <v>864</v>
      </c>
      <c r="E1000" s="3" t="s">
        <v>741</v>
      </c>
      <c r="F1000" s="3" t="s">
        <v>1337</v>
      </c>
      <c r="G1000" s="3" t="s">
        <v>741</v>
      </c>
      <c r="H1000" s="3" t="s">
        <v>3394</v>
      </c>
      <c r="J1000" s="3" t="s">
        <v>909</v>
      </c>
      <c r="K1000" s="3" t="s">
        <v>909</v>
      </c>
      <c r="L1000" s="3" t="s">
        <v>115</v>
      </c>
      <c r="M1000" s="2" t="str">
        <f t="shared" si="15"/>
        <v>TIQUISIOBOLÍVAR</v>
      </c>
    </row>
    <row r="1001" spans="1:13" ht="45">
      <c r="A1001" s="3" t="s">
        <v>3360</v>
      </c>
      <c r="B1001" s="3" t="s">
        <v>3395</v>
      </c>
      <c r="C1001" s="3" t="s">
        <v>3396</v>
      </c>
      <c r="D1001" s="3" t="s">
        <v>864</v>
      </c>
      <c r="E1001" s="3" t="s">
        <v>768</v>
      </c>
      <c r="F1001" s="3" t="s">
        <v>1337</v>
      </c>
      <c r="G1001" s="3" t="s">
        <v>768</v>
      </c>
      <c r="H1001" s="3" t="s">
        <v>3396</v>
      </c>
      <c r="J1001" s="3" t="s">
        <v>910</v>
      </c>
      <c r="K1001" s="3" t="s">
        <v>910</v>
      </c>
      <c r="L1001" s="3" t="s">
        <v>1011</v>
      </c>
      <c r="M1001" s="2" t="str">
        <f t="shared" si="15"/>
        <v>TITIRIBÍANTIOQUIA</v>
      </c>
    </row>
    <row r="1002" spans="1:13" ht="45">
      <c r="A1002" s="3" t="s">
        <v>3360</v>
      </c>
      <c r="B1002" s="3" t="s">
        <v>3397</v>
      </c>
      <c r="C1002" s="3" t="s">
        <v>3398</v>
      </c>
      <c r="D1002" s="3" t="s">
        <v>864</v>
      </c>
      <c r="E1002" s="3" t="s">
        <v>778</v>
      </c>
      <c r="F1002" s="3" t="s">
        <v>1337</v>
      </c>
      <c r="G1002" s="3" t="s">
        <v>778</v>
      </c>
      <c r="H1002" s="3" t="s">
        <v>3398</v>
      </c>
      <c r="J1002" s="3" t="s">
        <v>911</v>
      </c>
      <c r="K1002" s="3" t="s">
        <v>911</v>
      </c>
      <c r="L1002" s="3" t="s">
        <v>117</v>
      </c>
      <c r="M1002" s="2" t="str">
        <f t="shared" si="15"/>
        <v>TOCABOYACÁ</v>
      </c>
    </row>
    <row r="1003" spans="1:13" ht="45">
      <c r="A1003" s="3" t="s">
        <v>3360</v>
      </c>
      <c r="B1003" s="3" t="s">
        <v>3399</v>
      </c>
      <c r="C1003" s="3" t="s">
        <v>3400</v>
      </c>
      <c r="D1003" s="3" t="s">
        <v>864</v>
      </c>
      <c r="E1003" s="3" t="s">
        <v>779</v>
      </c>
      <c r="F1003" s="3" t="s">
        <v>1337</v>
      </c>
      <c r="G1003" s="3" t="s">
        <v>779</v>
      </c>
      <c r="H1003" s="3" t="s">
        <v>3400</v>
      </c>
      <c r="J1003" s="3" t="s">
        <v>912</v>
      </c>
      <c r="K1003" s="3" t="s">
        <v>912</v>
      </c>
      <c r="L1003" s="3" t="s">
        <v>1016</v>
      </c>
      <c r="M1003" s="2" t="str">
        <f t="shared" si="15"/>
        <v>TOCAIMACUNDINAMARCA</v>
      </c>
    </row>
    <row r="1004" spans="1:13" ht="45">
      <c r="A1004" s="3" t="s">
        <v>3360</v>
      </c>
      <c r="B1004" s="3" t="s">
        <v>3401</v>
      </c>
      <c r="C1004" s="3" t="s">
        <v>3402</v>
      </c>
      <c r="D1004" s="3" t="s">
        <v>864</v>
      </c>
      <c r="E1004" s="3" t="s">
        <v>785</v>
      </c>
      <c r="F1004" s="3" t="s">
        <v>1337</v>
      </c>
      <c r="G1004" s="3" t="s">
        <v>785</v>
      </c>
      <c r="H1004" s="3" t="s">
        <v>3402</v>
      </c>
      <c r="J1004" s="3" t="s">
        <v>913</v>
      </c>
      <c r="K1004" s="3" t="s">
        <v>913</v>
      </c>
      <c r="L1004" s="3" t="s">
        <v>1016</v>
      </c>
      <c r="M1004" s="2" t="str">
        <f t="shared" si="15"/>
        <v>TOCANCIPÁCUNDINAMARCA</v>
      </c>
    </row>
    <row r="1005" spans="1:13" ht="45">
      <c r="A1005" s="3" t="s">
        <v>3360</v>
      </c>
      <c r="B1005" s="3" t="s">
        <v>3403</v>
      </c>
      <c r="C1005" s="3" t="s">
        <v>3404</v>
      </c>
      <c r="D1005" s="3" t="s">
        <v>864</v>
      </c>
      <c r="E1005" s="3" t="s">
        <v>3114</v>
      </c>
      <c r="F1005" s="3" t="s">
        <v>1337</v>
      </c>
      <c r="G1005" s="3" t="s">
        <v>3114</v>
      </c>
      <c r="H1005" s="3" t="s">
        <v>3404</v>
      </c>
      <c r="J1005" s="3" t="s">
        <v>914</v>
      </c>
      <c r="K1005" s="3" t="s">
        <v>914</v>
      </c>
      <c r="L1005" s="3" t="s">
        <v>117</v>
      </c>
      <c r="M1005" s="2" t="str">
        <f t="shared" si="15"/>
        <v>TOGÜÍBOYACÁ</v>
      </c>
    </row>
    <row r="1006" spans="1:13" ht="45">
      <c r="A1006" s="3" t="s">
        <v>3360</v>
      </c>
      <c r="B1006" s="3" t="s">
        <v>3405</v>
      </c>
      <c r="C1006" s="3" t="s">
        <v>3406</v>
      </c>
      <c r="D1006" s="3" t="s">
        <v>864</v>
      </c>
      <c r="E1006" s="3" t="s">
        <v>817</v>
      </c>
      <c r="F1006" s="3" t="s">
        <v>1337</v>
      </c>
      <c r="G1006" s="3" t="s">
        <v>817</v>
      </c>
      <c r="H1006" s="3" t="s">
        <v>3406</v>
      </c>
      <c r="J1006" s="3" t="s">
        <v>1580</v>
      </c>
      <c r="K1006" s="3" t="s">
        <v>1580</v>
      </c>
      <c r="L1006" s="3" t="s">
        <v>1011</v>
      </c>
      <c r="M1006" s="2" t="str">
        <f t="shared" si="15"/>
        <v>TOLEDOANTIOQUIA</v>
      </c>
    </row>
    <row r="1007" spans="1:13" ht="45">
      <c r="A1007" s="3" t="s">
        <v>3360</v>
      </c>
      <c r="B1007" s="3" t="s">
        <v>3407</v>
      </c>
      <c r="C1007" s="3" t="s">
        <v>3408</v>
      </c>
      <c r="D1007" s="3" t="s">
        <v>864</v>
      </c>
      <c r="E1007" s="3" t="s">
        <v>839</v>
      </c>
      <c r="F1007" s="3" t="s">
        <v>1337</v>
      </c>
      <c r="G1007" s="3" t="s">
        <v>839</v>
      </c>
      <c r="H1007" s="3" t="s">
        <v>3408</v>
      </c>
      <c r="J1007" s="3" t="s">
        <v>1580</v>
      </c>
      <c r="K1007" s="3" t="s">
        <v>1580</v>
      </c>
      <c r="L1007" s="3" t="s">
        <v>1012</v>
      </c>
      <c r="M1007" s="2" t="str">
        <f t="shared" si="15"/>
        <v>TOLEDONORTE DE SANTANDER</v>
      </c>
    </row>
    <row r="1008" spans="1:13" ht="45">
      <c r="A1008" s="3" t="s">
        <v>3360</v>
      </c>
      <c r="B1008" s="3" t="s">
        <v>3409</v>
      </c>
      <c r="C1008" s="3" t="s">
        <v>3410</v>
      </c>
      <c r="D1008" s="3" t="s">
        <v>864</v>
      </c>
      <c r="E1008" s="3" t="s">
        <v>864</v>
      </c>
      <c r="F1008" s="3" t="s">
        <v>1337</v>
      </c>
      <c r="G1008" s="3" t="s">
        <v>864</v>
      </c>
      <c r="H1008" s="3" t="s">
        <v>3410</v>
      </c>
      <c r="J1008" s="3" t="s">
        <v>915</v>
      </c>
      <c r="K1008" s="3" t="s">
        <v>915</v>
      </c>
      <c r="L1008" s="3" t="s">
        <v>864</v>
      </c>
      <c r="M1008" s="2" t="str">
        <f t="shared" si="15"/>
        <v>TOLÚ VIEJOSUCRE</v>
      </c>
    </row>
    <row r="1009" spans="1:13" ht="45">
      <c r="A1009" s="3" t="s">
        <v>3360</v>
      </c>
      <c r="B1009" s="3" t="s">
        <v>3411</v>
      </c>
      <c r="C1009" s="3" t="s">
        <v>3412</v>
      </c>
      <c r="D1009" s="3" t="s">
        <v>864</v>
      </c>
      <c r="E1009" s="3" t="s">
        <v>915</v>
      </c>
      <c r="F1009" s="3" t="s">
        <v>1337</v>
      </c>
      <c r="G1009" s="3" t="s">
        <v>915</v>
      </c>
      <c r="H1009" s="3" t="s">
        <v>3412</v>
      </c>
      <c r="J1009" s="3" t="s">
        <v>916</v>
      </c>
      <c r="K1009" s="3" t="s">
        <v>916</v>
      </c>
      <c r="L1009" s="3" t="s">
        <v>1018</v>
      </c>
      <c r="M1009" s="2" t="str">
        <f t="shared" si="15"/>
        <v>TONASANTANDER</v>
      </c>
    </row>
    <row r="1010" spans="1:13" ht="45">
      <c r="A1010" s="3" t="s">
        <v>3413</v>
      </c>
      <c r="B1010" s="3" t="s">
        <v>3414</v>
      </c>
      <c r="C1010" s="3" t="s">
        <v>3415</v>
      </c>
      <c r="D1010" s="3" t="s">
        <v>1025</v>
      </c>
      <c r="E1010" s="3" t="s">
        <v>44</v>
      </c>
      <c r="F1010" s="3" t="s">
        <v>1337</v>
      </c>
      <c r="G1010" s="3" t="s">
        <v>44</v>
      </c>
      <c r="H1010" s="3" t="s">
        <v>3415</v>
      </c>
      <c r="J1010" s="3" t="s">
        <v>917</v>
      </c>
      <c r="K1010" s="3" t="s">
        <v>917</v>
      </c>
      <c r="L1010" s="3" t="s">
        <v>117</v>
      </c>
      <c r="M1010" s="2" t="str">
        <f t="shared" si="15"/>
        <v>TÓPAGABOYACÁ</v>
      </c>
    </row>
    <row r="1011" spans="1:13" ht="45">
      <c r="A1011" s="3" t="s">
        <v>3413</v>
      </c>
      <c r="B1011" s="3" t="s">
        <v>3416</v>
      </c>
      <c r="C1011" s="3" t="s">
        <v>3417</v>
      </c>
      <c r="D1011" s="3" t="s">
        <v>1025</v>
      </c>
      <c r="E1011" s="3" t="s">
        <v>48</v>
      </c>
      <c r="F1011" s="3" t="s">
        <v>1337</v>
      </c>
      <c r="G1011" s="3" t="s">
        <v>48</v>
      </c>
      <c r="H1011" s="3" t="s">
        <v>3417</v>
      </c>
      <c r="J1011" s="3" t="s">
        <v>918</v>
      </c>
      <c r="K1011" s="3" t="s">
        <v>918</v>
      </c>
      <c r="L1011" s="3" t="s">
        <v>1016</v>
      </c>
      <c r="M1011" s="2" t="str">
        <f t="shared" si="15"/>
        <v>TOPAIPÍCUNDINAMARCA</v>
      </c>
    </row>
    <row r="1012" spans="1:13" ht="45">
      <c r="A1012" s="3" t="s">
        <v>3413</v>
      </c>
      <c r="B1012" s="3" t="s">
        <v>3418</v>
      </c>
      <c r="C1012" s="3" t="s">
        <v>3419</v>
      </c>
      <c r="D1012" s="3" t="s">
        <v>1025</v>
      </c>
      <c r="E1012" s="3" t="s">
        <v>51</v>
      </c>
      <c r="F1012" s="3" t="s">
        <v>1337</v>
      </c>
      <c r="G1012" s="3" t="s">
        <v>51</v>
      </c>
      <c r="H1012" s="3" t="s">
        <v>3419</v>
      </c>
      <c r="J1012" s="3" t="s">
        <v>919</v>
      </c>
      <c r="K1012" s="3" t="s">
        <v>919</v>
      </c>
      <c r="L1012" s="3" t="s">
        <v>1024</v>
      </c>
      <c r="M1012" s="2" t="str">
        <f t="shared" si="15"/>
        <v>TORIBÍOCAUCA</v>
      </c>
    </row>
    <row r="1013" spans="1:13" ht="45">
      <c r="A1013" s="3" t="s">
        <v>3413</v>
      </c>
      <c r="B1013" s="3" t="s">
        <v>3420</v>
      </c>
      <c r="C1013" s="3" t="s">
        <v>3421</v>
      </c>
      <c r="D1013" s="3" t="s">
        <v>1025</v>
      </c>
      <c r="E1013" s="3" t="s">
        <v>63</v>
      </c>
      <c r="F1013" s="3" t="s">
        <v>1337</v>
      </c>
      <c r="G1013" s="3" t="s">
        <v>63</v>
      </c>
      <c r="H1013" s="3" t="s">
        <v>3421</v>
      </c>
      <c r="J1013" s="3" t="s">
        <v>920</v>
      </c>
      <c r="K1013" s="3" t="s">
        <v>920</v>
      </c>
      <c r="L1013" s="3" t="s">
        <v>1022</v>
      </c>
      <c r="M1013" s="2" t="str">
        <f t="shared" si="15"/>
        <v>TOROVALLE DEL CAUCA</v>
      </c>
    </row>
    <row r="1014" spans="1:13" ht="45">
      <c r="A1014" s="3" t="s">
        <v>3413</v>
      </c>
      <c r="B1014" s="3" t="s">
        <v>3422</v>
      </c>
      <c r="C1014" s="3" t="s">
        <v>3423</v>
      </c>
      <c r="D1014" s="3" t="s">
        <v>1025</v>
      </c>
      <c r="E1014" s="3" t="s">
        <v>81</v>
      </c>
      <c r="F1014" s="3" t="s">
        <v>1337</v>
      </c>
      <c r="G1014" s="3" t="s">
        <v>81</v>
      </c>
      <c r="H1014" s="3" t="s">
        <v>3423</v>
      </c>
      <c r="J1014" s="3" t="s">
        <v>921</v>
      </c>
      <c r="K1014" s="3" t="s">
        <v>921</v>
      </c>
      <c r="L1014" s="3" t="s">
        <v>117</v>
      </c>
      <c r="M1014" s="2" t="str">
        <f t="shared" si="15"/>
        <v>TOTABOYACÁ</v>
      </c>
    </row>
    <row r="1015" spans="1:13" ht="45">
      <c r="A1015" s="3" t="s">
        <v>3413</v>
      </c>
      <c r="B1015" s="3" t="s">
        <v>3424</v>
      </c>
      <c r="C1015" s="3" t="s">
        <v>3425</v>
      </c>
      <c r="D1015" s="3" t="s">
        <v>1025</v>
      </c>
      <c r="E1015" s="3" t="s">
        <v>84</v>
      </c>
      <c r="F1015" s="3" t="s">
        <v>1337</v>
      </c>
      <c r="G1015" s="3" t="s">
        <v>84</v>
      </c>
      <c r="H1015" s="3" t="s">
        <v>3425</v>
      </c>
      <c r="J1015" s="3" t="s">
        <v>922</v>
      </c>
      <c r="K1015" s="3" t="s">
        <v>922</v>
      </c>
      <c r="L1015" s="3" t="s">
        <v>1024</v>
      </c>
      <c r="M1015" s="2" t="str">
        <f t="shared" si="15"/>
        <v>TOTORÓCAUCA</v>
      </c>
    </row>
    <row r="1016" spans="1:13" ht="45">
      <c r="A1016" s="3" t="s">
        <v>3413</v>
      </c>
      <c r="B1016" s="3" t="s">
        <v>3426</v>
      </c>
      <c r="C1016" s="3" t="s">
        <v>3427</v>
      </c>
      <c r="D1016" s="3" t="s">
        <v>1025</v>
      </c>
      <c r="E1016" s="3" t="s">
        <v>134</v>
      </c>
      <c r="F1016" s="3" t="s">
        <v>1337</v>
      </c>
      <c r="G1016" s="3" t="s">
        <v>134</v>
      </c>
      <c r="H1016" s="3" t="s">
        <v>3427</v>
      </c>
      <c r="J1016" s="3" t="s">
        <v>923</v>
      </c>
      <c r="K1016" s="3" t="s">
        <v>923</v>
      </c>
      <c r="L1016" s="3" t="s">
        <v>1019</v>
      </c>
      <c r="M1016" s="2" t="str">
        <f t="shared" si="15"/>
        <v>TRINIDADCASANARE</v>
      </c>
    </row>
    <row r="1017" spans="1:13" ht="45">
      <c r="A1017" s="3" t="s">
        <v>3413</v>
      </c>
      <c r="B1017" s="3" t="s">
        <v>3428</v>
      </c>
      <c r="C1017" s="3" t="s">
        <v>3429</v>
      </c>
      <c r="D1017" s="3" t="s">
        <v>1025</v>
      </c>
      <c r="E1017" s="3" t="s">
        <v>158</v>
      </c>
      <c r="F1017" s="3" t="s">
        <v>1337</v>
      </c>
      <c r="G1017" s="3" t="s">
        <v>158</v>
      </c>
      <c r="H1017" s="3" t="s">
        <v>3429</v>
      </c>
      <c r="J1017" s="3" t="s">
        <v>924</v>
      </c>
      <c r="K1017" s="3" t="s">
        <v>924</v>
      </c>
      <c r="L1017" s="3" t="s">
        <v>1022</v>
      </c>
      <c r="M1017" s="2" t="str">
        <f t="shared" si="15"/>
        <v>TRUJILLOVALLE DEL CAUCA</v>
      </c>
    </row>
    <row r="1018" spans="1:13" ht="45">
      <c r="A1018" s="3" t="s">
        <v>3413</v>
      </c>
      <c r="B1018" s="3" t="s">
        <v>3430</v>
      </c>
      <c r="C1018" s="3" t="s">
        <v>3431</v>
      </c>
      <c r="D1018" s="3" t="s">
        <v>1025</v>
      </c>
      <c r="E1018" s="3" t="s">
        <v>166</v>
      </c>
      <c r="F1018" s="3" t="s">
        <v>1337</v>
      </c>
      <c r="G1018" s="3" t="s">
        <v>166</v>
      </c>
      <c r="H1018" s="3" t="s">
        <v>3431</v>
      </c>
      <c r="J1018" s="3" t="s">
        <v>925</v>
      </c>
      <c r="K1018" s="3" t="s">
        <v>925</v>
      </c>
      <c r="L1018" s="3" t="s">
        <v>1027</v>
      </c>
      <c r="M1018" s="2" t="str">
        <f t="shared" si="15"/>
        <v>TUBARÁATLÁNTICO</v>
      </c>
    </row>
    <row r="1019" spans="1:13" ht="45">
      <c r="A1019" s="3" t="s">
        <v>3413</v>
      </c>
      <c r="B1019" s="3" t="s">
        <v>3432</v>
      </c>
      <c r="C1019" s="3" t="s">
        <v>3433</v>
      </c>
      <c r="D1019" s="3" t="s">
        <v>1025</v>
      </c>
      <c r="E1019" s="3" t="s">
        <v>179</v>
      </c>
      <c r="F1019" s="3" t="s">
        <v>1337</v>
      </c>
      <c r="G1019" s="3" t="s">
        <v>179</v>
      </c>
      <c r="H1019" s="3" t="s">
        <v>3433</v>
      </c>
      <c r="J1019" s="3" t="s">
        <v>926</v>
      </c>
      <c r="K1019" s="3" t="s">
        <v>926</v>
      </c>
      <c r="L1019" s="3" t="s">
        <v>226</v>
      </c>
      <c r="M1019" s="2" t="str">
        <f t="shared" si="15"/>
        <v>TUCHÍNCÓRDOBA</v>
      </c>
    </row>
    <row r="1020" spans="1:13" ht="45">
      <c r="A1020" s="3" t="s">
        <v>3413</v>
      </c>
      <c r="B1020" s="3" t="s">
        <v>3434</v>
      </c>
      <c r="C1020" s="3" t="s">
        <v>3435</v>
      </c>
      <c r="D1020" s="3" t="s">
        <v>1025</v>
      </c>
      <c r="E1020" s="3" t="s">
        <v>213</v>
      </c>
      <c r="F1020" s="3" t="s">
        <v>1337</v>
      </c>
      <c r="G1020" s="3" t="s">
        <v>213</v>
      </c>
      <c r="H1020" s="3" t="s">
        <v>3435</v>
      </c>
      <c r="J1020" s="3" t="s">
        <v>927</v>
      </c>
      <c r="K1020" s="3" t="s">
        <v>927</v>
      </c>
      <c r="L1020" s="3" t="s">
        <v>1022</v>
      </c>
      <c r="M1020" s="2" t="str">
        <f t="shared" si="15"/>
        <v>TULUÁVALLE DEL CAUCA</v>
      </c>
    </row>
    <row r="1021" spans="1:13" ht="45">
      <c r="A1021" s="3" t="s">
        <v>3413</v>
      </c>
      <c r="B1021" s="3" t="s">
        <v>3436</v>
      </c>
      <c r="C1021" s="3" t="s">
        <v>3437</v>
      </c>
      <c r="D1021" s="3" t="s">
        <v>1025</v>
      </c>
      <c r="E1021" s="3" t="s">
        <v>235</v>
      </c>
      <c r="F1021" s="3" t="s">
        <v>1337</v>
      </c>
      <c r="G1021" s="3" t="s">
        <v>235</v>
      </c>
      <c r="H1021" s="3" t="s">
        <v>3437</v>
      </c>
      <c r="J1021" s="3" t="s">
        <v>928</v>
      </c>
      <c r="K1021" s="3" t="s">
        <v>928</v>
      </c>
      <c r="L1021" s="3" t="s">
        <v>117</v>
      </c>
      <c r="M1021" s="2" t="str">
        <f t="shared" si="15"/>
        <v>TUNJABOYACÁ</v>
      </c>
    </row>
    <row r="1022" spans="1:13" ht="45">
      <c r="A1022" s="3" t="s">
        <v>3413</v>
      </c>
      <c r="B1022" s="3" t="s">
        <v>3438</v>
      </c>
      <c r="C1022" s="3" t="s">
        <v>3439</v>
      </c>
      <c r="D1022" s="3" t="s">
        <v>1025</v>
      </c>
      <c r="E1022" s="3" t="s">
        <v>249</v>
      </c>
      <c r="F1022" s="3" t="s">
        <v>1337</v>
      </c>
      <c r="G1022" s="3" t="s">
        <v>249</v>
      </c>
      <c r="H1022" s="3" t="s">
        <v>3439</v>
      </c>
      <c r="J1022" s="3" t="s">
        <v>929</v>
      </c>
      <c r="K1022" s="3" t="s">
        <v>929</v>
      </c>
      <c r="L1022" s="3" t="s">
        <v>117</v>
      </c>
      <c r="M1022" s="2" t="str">
        <f t="shared" si="15"/>
        <v>TUNUNGUÁBOYACÁ</v>
      </c>
    </row>
    <row r="1023" spans="1:13" ht="45">
      <c r="A1023" s="3" t="s">
        <v>3413</v>
      </c>
      <c r="B1023" s="3" t="s">
        <v>3440</v>
      </c>
      <c r="C1023" s="3" t="s">
        <v>3441</v>
      </c>
      <c r="D1023" s="3" t="s">
        <v>1025</v>
      </c>
      <c r="E1023" s="3" t="s">
        <v>257</v>
      </c>
      <c r="F1023" s="3" t="s">
        <v>1337</v>
      </c>
      <c r="G1023" s="3" t="s">
        <v>257</v>
      </c>
      <c r="H1023" s="3" t="s">
        <v>3441</v>
      </c>
      <c r="J1023" s="3" t="s">
        <v>930</v>
      </c>
      <c r="K1023" s="3" t="s">
        <v>930</v>
      </c>
      <c r="L1023" s="3" t="s">
        <v>544</v>
      </c>
      <c r="M1023" s="2" t="str">
        <f t="shared" si="15"/>
        <v>TÚQUERRESNARIÑO</v>
      </c>
    </row>
    <row r="1024" spans="1:13" ht="45">
      <c r="A1024" s="3" t="s">
        <v>3413</v>
      </c>
      <c r="B1024" s="3" t="s">
        <v>3442</v>
      </c>
      <c r="C1024" s="3" t="s">
        <v>3443</v>
      </c>
      <c r="D1024" s="3" t="s">
        <v>1025</v>
      </c>
      <c r="E1024" s="3" t="s">
        <v>306</v>
      </c>
      <c r="F1024" s="3" t="s">
        <v>1337</v>
      </c>
      <c r="G1024" s="3" t="s">
        <v>306</v>
      </c>
      <c r="H1024" s="3" t="s">
        <v>3443</v>
      </c>
      <c r="J1024" s="3" t="s">
        <v>931</v>
      </c>
      <c r="K1024" s="3" t="s">
        <v>931</v>
      </c>
      <c r="L1024" s="3" t="s">
        <v>115</v>
      </c>
      <c r="M1024" s="2" t="str">
        <f t="shared" si="15"/>
        <v>TURBACOBOLÍVAR</v>
      </c>
    </row>
    <row r="1025" spans="1:13" ht="45">
      <c r="A1025" s="3" t="s">
        <v>3413</v>
      </c>
      <c r="B1025" s="3" t="s">
        <v>3444</v>
      </c>
      <c r="C1025" s="3" t="s">
        <v>3445</v>
      </c>
      <c r="D1025" s="3" t="s">
        <v>1025</v>
      </c>
      <c r="E1025" s="3" t="s">
        <v>308</v>
      </c>
      <c r="F1025" s="3" t="s">
        <v>1337</v>
      </c>
      <c r="G1025" s="3" t="s">
        <v>308</v>
      </c>
      <c r="H1025" s="3" t="s">
        <v>3445</v>
      </c>
      <c r="J1025" s="3" t="s">
        <v>932</v>
      </c>
      <c r="K1025" s="3" t="s">
        <v>932</v>
      </c>
      <c r="L1025" s="3" t="s">
        <v>115</v>
      </c>
      <c r="M1025" s="2" t="str">
        <f t="shared" si="15"/>
        <v>TURBANÁBOLÍVAR</v>
      </c>
    </row>
    <row r="1026" spans="1:13" ht="45">
      <c r="A1026" s="3" t="s">
        <v>3413</v>
      </c>
      <c r="B1026" s="3" t="s">
        <v>3446</v>
      </c>
      <c r="C1026" s="3" t="s">
        <v>3447</v>
      </c>
      <c r="D1026" s="3" t="s">
        <v>1025</v>
      </c>
      <c r="E1026" s="3" t="s">
        <v>312</v>
      </c>
      <c r="F1026" s="3" t="s">
        <v>1337</v>
      </c>
      <c r="G1026" s="3" t="s">
        <v>312</v>
      </c>
      <c r="H1026" s="3" t="s">
        <v>3447</v>
      </c>
      <c r="J1026" s="3" t="s">
        <v>933</v>
      </c>
      <c r="K1026" s="3" t="s">
        <v>933</v>
      </c>
      <c r="L1026" s="3" t="s">
        <v>1011</v>
      </c>
      <c r="M1026" s="2" t="str">
        <f t="shared" si="15"/>
        <v>TURBOANTIOQUIA</v>
      </c>
    </row>
    <row r="1027" spans="1:13" ht="45">
      <c r="A1027" s="3" t="s">
        <v>3413</v>
      </c>
      <c r="B1027" s="3" t="s">
        <v>3448</v>
      </c>
      <c r="C1027" s="3" t="s">
        <v>3449</v>
      </c>
      <c r="D1027" s="3" t="s">
        <v>1025</v>
      </c>
      <c r="E1027" s="3" t="s">
        <v>323</v>
      </c>
      <c r="F1027" s="3" t="s">
        <v>1337</v>
      </c>
      <c r="G1027" s="3" t="s">
        <v>323</v>
      </c>
      <c r="H1027" s="3" t="s">
        <v>3449</v>
      </c>
      <c r="J1027" s="3" t="s">
        <v>934</v>
      </c>
      <c r="K1027" s="3" t="s">
        <v>934</v>
      </c>
      <c r="L1027" s="3" t="s">
        <v>117</v>
      </c>
      <c r="M1027" s="2" t="str">
        <f t="shared" si="15"/>
        <v>TURMEQUÉBOYACÁ</v>
      </c>
    </row>
    <row r="1028" spans="1:13" ht="45">
      <c r="A1028" s="3" t="s">
        <v>3413</v>
      </c>
      <c r="B1028" s="3" t="s">
        <v>3450</v>
      </c>
      <c r="C1028" s="3" t="s">
        <v>3451</v>
      </c>
      <c r="D1028" s="3" t="s">
        <v>1025</v>
      </c>
      <c r="E1028" s="3" t="s">
        <v>364</v>
      </c>
      <c r="F1028" s="3" t="s">
        <v>1337</v>
      </c>
      <c r="G1028" s="3" t="s">
        <v>364</v>
      </c>
      <c r="H1028" s="3" t="s">
        <v>3451</v>
      </c>
      <c r="J1028" s="3" t="s">
        <v>935</v>
      </c>
      <c r="K1028" s="3" t="s">
        <v>935</v>
      </c>
      <c r="L1028" s="3" t="s">
        <v>117</v>
      </c>
      <c r="M1028" s="2" t="str">
        <f t="shared" si="15"/>
        <v>TUTABOYACÁ</v>
      </c>
    </row>
    <row r="1029" spans="1:13" ht="45">
      <c r="A1029" s="3" t="s">
        <v>3413</v>
      </c>
      <c r="B1029" s="3" t="s">
        <v>3452</v>
      </c>
      <c r="C1029" s="3" t="s">
        <v>3453</v>
      </c>
      <c r="D1029" s="3" t="s">
        <v>1025</v>
      </c>
      <c r="E1029" s="3" t="s">
        <v>389</v>
      </c>
      <c r="F1029" s="3" t="s">
        <v>1337</v>
      </c>
      <c r="G1029" s="3" t="s">
        <v>389</v>
      </c>
      <c r="H1029" s="3" t="s">
        <v>3453</v>
      </c>
      <c r="J1029" s="3" t="s">
        <v>936</v>
      </c>
      <c r="K1029" s="3" t="s">
        <v>936</v>
      </c>
      <c r="L1029" s="3" t="s">
        <v>117</v>
      </c>
      <c r="M1029" s="2" t="str">
        <f t="shared" ref="M1029:M1092" si="16">CONCATENATE(K1029,L1029)</f>
        <v>TUTAZÁBOYACÁ</v>
      </c>
    </row>
    <row r="1030" spans="1:13" ht="45">
      <c r="A1030" s="3" t="s">
        <v>3413</v>
      </c>
      <c r="B1030" s="3" t="s">
        <v>3454</v>
      </c>
      <c r="C1030" s="3" t="s">
        <v>3455</v>
      </c>
      <c r="D1030" s="3" t="s">
        <v>1025</v>
      </c>
      <c r="E1030" s="3" t="s">
        <v>392</v>
      </c>
      <c r="F1030" s="3" t="s">
        <v>1337</v>
      </c>
      <c r="G1030" s="3" t="s">
        <v>392</v>
      </c>
      <c r="H1030" s="3" t="s">
        <v>3455</v>
      </c>
      <c r="J1030" s="3" t="s">
        <v>937</v>
      </c>
      <c r="K1030" s="3" t="s">
        <v>937</v>
      </c>
      <c r="L1030" s="3" t="s">
        <v>1016</v>
      </c>
      <c r="M1030" s="2" t="str">
        <f t="shared" si="16"/>
        <v>UBALÁCUNDINAMARCA</v>
      </c>
    </row>
    <row r="1031" spans="1:13" ht="45">
      <c r="A1031" s="3" t="s">
        <v>3413</v>
      </c>
      <c r="B1031" s="3" t="s">
        <v>3456</v>
      </c>
      <c r="C1031" s="3" t="s">
        <v>3457</v>
      </c>
      <c r="D1031" s="3" t="s">
        <v>1025</v>
      </c>
      <c r="E1031" s="3" t="s">
        <v>393</v>
      </c>
      <c r="F1031" s="3" t="s">
        <v>1337</v>
      </c>
      <c r="G1031" s="3" t="s">
        <v>393</v>
      </c>
      <c r="H1031" s="3" t="s">
        <v>3457</v>
      </c>
      <c r="J1031" s="3" t="s">
        <v>938</v>
      </c>
      <c r="K1031" s="3" t="s">
        <v>938</v>
      </c>
      <c r="L1031" s="3" t="s">
        <v>1016</v>
      </c>
      <c r="M1031" s="2" t="str">
        <f t="shared" si="16"/>
        <v>UBAQUECUNDINAMARCA</v>
      </c>
    </row>
    <row r="1032" spans="1:13" ht="45">
      <c r="A1032" s="3" t="s">
        <v>3413</v>
      </c>
      <c r="B1032" s="3" t="s">
        <v>3458</v>
      </c>
      <c r="C1032" s="3" t="s">
        <v>3459</v>
      </c>
      <c r="D1032" s="3" t="s">
        <v>1025</v>
      </c>
      <c r="E1032" s="3" t="s">
        <v>394</v>
      </c>
      <c r="F1032" s="3" t="s">
        <v>1337</v>
      </c>
      <c r="G1032" s="3" t="s">
        <v>394</v>
      </c>
      <c r="H1032" s="3" t="s">
        <v>3459</v>
      </c>
      <c r="J1032" s="3" t="s">
        <v>939</v>
      </c>
      <c r="K1032" s="3" t="s">
        <v>939</v>
      </c>
      <c r="L1032" s="3" t="s">
        <v>1022</v>
      </c>
      <c r="M1032" s="2" t="str">
        <f t="shared" si="16"/>
        <v>ULLOAVALLE DEL CAUCA</v>
      </c>
    </row>
    <row r="1033" spans="1:13" ht="45">
      <c r="A1033" s="3" t="s">
        <v>3413</v>
      </c>
      <c r="B1033" s="3" t="s">
        <v>3460</v>
      </c>
      <c r="C1033" s="3" t="s">
        <v>3461</v>
      </c>
      <c r="D1033" s="3" t="s">
        <v>1025</v>
      </c>
      <c r="E1033" s="3" t="s">
        <v>461</v>
      </c>
      <c r="F1033" s="3" t="s">
        <v>1337</v>
      </c>
      <c r="G1033" s="3" t="s">
        <v>461</v>
      </c>
      <c r="H1033" s="3" t="s">
        <v>3461</v>
      </c>
      <c r="J1033" s="3" t="s">
        <v>940</v>
      </c>
      <c r="K1033" s="3" t="s">
        <v>940</v>
      </c>
      <c r="L1033" s="3" t="s">
        <v>117</v>
      </c>
      <c r="M1033" s="2" t="str">
        <f t="shared" si="16"/>
        <v>ÚMBITABOYACÁ</v>
      </c>
    </row>
    <row r="1034" spans="1:13" ht="45">
      <c r="A1034" s="3" t="s">
        <v>3413</v>
      </c>
      <c r="B1034" s="3" t="s">
        <v>3462</v>
      </c>
      <c r="C1034" s="3" t="s">
        <v>3463</v>
      </c>
      <c r="D1034" s="3" t="s">
        <v>1025</v>
      </c>
      <c r="E1034" s="3" t="s">
        <v>463</v>
      </c>
      <c r="F1034" s="3" t="s">
        <v>1337</v>
      </c>
      <c r="G1034" s="3" t="s">
        <v>463</v>
      </c>
      <c r="H1034" s="3" t="s">
        <v>3463</v>
      </c>
      <c r="J1034" s="3" t="s">
        <v>941</v>
      </c>
      <c r="K1034" s="3" t="s">
        <v>941</v>
      </c>
      <c r="L1034" s="3" t="s">
        <v>1016</v>
      </c>
      <c r="M1034" s="2" t="str">
        <f t="shared" si="16"/>
        <v>UNECUNDINAMARCA</v>
      </c>
    </row>
    <row r="1035" spans="1:13" ht="45">
      <c r="A1035" s="3" t="s">
        <v>3413</v>
      </c>
      <c r="B1035" s="3" t="s">
        <v>3464</v>
      </c>
      <c r="C1035" s="3" t="s">
        <v>3465</v>
      </c>
      <c r="D1035" s="3" t="s">
        <v>1025</v>
      </c>
      <c r="E1035" s="3" t="s">
        <v>511</v>
      </c>
      <c r="F1035" s="3" t="s">
        <v>1337</v>
      </c>
      <c r="G1035" s="3" t="s">
        <v>511</v>
      </c>
      <c r="H1035" s="3" t="s">
        <v>3465</v>
      </c>
      <c r="J1035" s="3" t="s">
        <v>942</v>
      </c>
      <c r="K1035" s="3" t="s">
        <v>942</v>
      </c>
      <c r="L1035" s="3" t="s">
        <v>1014</v>
      </c>
      <c r="M1035" s="2" t="str">
        <f t="shared" si="16"/>
        <v>UNGUÍACHOCÓ</v>
      </c>
    </row>
    <row r="1036" spans="1:13" ht="45">
      <c r="A1036" s="3" t="s">
        <v>3413</v>
      </c>
      <c r="B1036" s="3" t="s">
        <v>3466</v>
      </c>
      <c r="C1036" s="3" t="s">
        <v>3467</v>
      </c>
      <c r="D1036" s="3" t="s">
        <v>1025</v>
      </c>
      <c r="E1036" s="3" t="s">
        <v>539</v>
      </c>
      <c r="F1036" s="3" t="s">
        <v>1337</v>
      </c>
      <c r="G1036" s="3" t="s">
        <v>539</v>
      </c>
      <c r="H1036" s="3" t="s">
        <v>3467</v>
      </c>
      <c r="J1036" s="3" t="s">
        <v>943</v>
      </c>
      <c r="K1036" s="3" t="s">
        <v>943</v>
      </c>
      <c r="L1036" s="3" t="s">
        <v>1014</v>
      </c>
      <c r="M1036" s="2" t="str">
        <f t="shared" si="16"/>
        <v>UNIÓN PANAMERICANACHOCÓ</v>
      </c>
    </row>
    <row r="1037" spans="1:13" ht="45">
      <c r="A1037" s="3" t="s">
        <v>3413</v>
      </c>
      <c r="B1037" s="3" t="s">
        <v>3468</v>
      </c>
      <c r="C1037" s="3" t="s">
        <v>3469</v>
      </c>
      <c r="D1037" s="3" t="s">
        <v>1025</v>
      </c>
      <c r="E1037" s="3" t="s">
        <v>546</v>
      </c>
      <c r="F1037" s="3" t="s">
        <v>1337</v>
      </c>
      <c r="G1037" s="3" t="s">
        <v>546</v>
      </c>
      <c r="H1037" s="3" t="s">
        <v>3469</v>
      </c>
      <c r="J1037" s="3" t="s">
        <v>944</v>
      </c>
      <c r="K1037" s="3" t="s">
        <v>944</v>
      </c>
      <c r="L1037" s="3" t="s">
        <v>1011</v>
      </c>
      <c r="M1037" s="2" t="str">
        <f t="shared" si="16"/>
        <v>URAMITAANTIOQUIA</v>
      </c>
    </row>
    <row r="1038" spans="1:13" ht="45">
      <c r="A1038" s="3" t="s">
        <v>3413</v>
      </c>
      <c r="B1038" s="3" t="s">
        <v>3470</v>
      </c>
      <c r="C1038" s="3" t="s">
        <v>3471</v>
      </c>
      <c r="D1038" s="3" t="s">
        <v>1025</v>
      </c>
      <c r="E1038" s="3" t="s">
        <v>574</v>
      </c>
      <c r="F1038" s="3" t="s">
        <v>1337</v>
      </c>
      <c r="G1038" s="3" t="s">
        <v>574</v>
      </c>
      <c r="H1038" s="3" t="s">
        <v>3471</v>
      </c>
      <c r="J1038" s="3" t="s">
        <v>945</v>
      </c>
      <c r="K1038" s="3" t="s">
        <v>945</v>
      </c>
      <c r="L1038" s="3" t="s">
        <v>1013</v>
      </c>
      <c r="M1038" s="2" t="str">
        <f t="shared" si="16"/>
        <v>URIBEMETA</v>
      </c>
    </row>
    <row r="1039" spans="1:13" ht="45">
      <c r="A1039" s="3" t="s">
        <v>3413</v>
      </c>
      <c r="B1039" s="3" t="s">
        <v>3472</v>
      </c>
      <c r="C1039" s="3" t="s">
        <v>3473</v>
      </c>
      <c r="D1039" s="3" t="s">
        <v>1025</v>
      </c>
      <c r="E1039" s="3" t="s">
        <v>595</v>
      </c>
      <c r="F1039" s="3" t="s">
        <v>1337</v>
      </c>
      <c r="G1039" s="3" t="s">
        <v>595</v>
      </c>
      <c r="H1039" s="3" t="s">
        <v>3473</v>
      </c>
      <c r="J1039" s="3" t="s">
        <v>946</v>
      </c>
      <c r="K1039" s="3" t="s">
        <v>946</v>
      </c>
      <c r="L1039" s="3" t="s">
        <v>1021</v>
      </c>
      <c r="M1039" s="2" t="str">
        <f t="shared" si="16"/>
        <v>URIBIALA GUAJIRA</v>
      </c>
    </row>
    <row r="1040" spans="1:13" ht="45">
      <c r="A1040" s="3" t="s">
        <v>3413</v>
      </c>
      <c r="B1040" s="3" t="s">
        <v>3474</v>
      </c>
      <c r="C1040" s="3" t="s">
        <v>3475</v>
      </c>
      <c r="D1040" s="3" t="s">
        <v>1025</v>
      </c>
      <c r="E1040" s="3" t="s">
        <v>618</v>
      </c>
      <c r="F1040" s="3" t="s">
        <v>1337</v>
      </c>
      <c r="G1040" s="3" t="s">
        <v>618</v>
      </c>
      <c r="H1040" s="3" t="s">
        <v>3475</v>
      </c>
      <c r="J1040" s="3" t="s">
        <v>947</v>
      </c>
      <c r="K1040" s="3" t="s">
        <v>947</v>
      </c>
      <c r="L1040" s="3" t="s">
        <v>1011</v>
      </c>
      <c r="M1040" s="2" t="str">
        <f t="shared" si="16"/>
        <v>URRAOANTIOQUIA</v>
      </c>
    </row>
    <row r="1041" spans="1:13" ht="45">
      <c r="A1041" s="3" t="s">
        <v>3413</v>
      </c>
      <c r="B1041" s="3" t="s">
        <v>3476</v>
      </c>
      <c r="C1041" s="3" t="s">
        <v>3477</v>
      </c>
      <c r="D1041" s="3" t="s">
        <v>1025</v>
      </c>
      <c r="E1041" s="3" t="s">
        <v>629</v>
      </c>
      <c r="F1041" s="3" t="s">
        <v>1337</v>
      </c>
      <c r="G1041" s="3" t="s">
        <v>629</v>
      </c>
      <c r="H1041" s="3" t="s">
        <v>3477</v>
      </c>
      <c r="J1041" s="3" t="s">
        <v>948</v>
      </c>
      <c r="K1041" s="3" t="s">
        <v>948</v>
      </c>
      <c r="L1041" s="3" t="s">
        <v>1021</v>
      </c>
      <c r="M1041" s="2" t="str">
        <f t="shared" si="16"/>
        <v>URUMITALA GUAJIRA</v>
      </c>
    </row>
    <row r="1042" spans="1:13" ht="45">
      <c r="A1042" s="3" t="s">
        <v>3413</v>
      </c>
      <c r="B1042" s="3" t="s">
        <v>3478</v>
      </c>
      <c r="C1042" s="3" t="s">
        <v>3479</v>
      </c>
      <c r="D1042" s="3" t="s">
        <v>1025</v>
      </c>
      <c r="E1042" s="3" t="s">
        <v>639</v>
      </c>
      <c r="F1042" s="3" t="s">
        <v>1337</v>
      </c>
      <c r="G1042" s="3" t="s">
        <v>639</v>
      </c>
      <c r="H1042" s="3" t="s">
        <v>3479</v>
      </c>
      <c r="J1042" s="3" t="s">
        <v>949</v>
      </c>
      <c r="K1042" s="3" t="s">
        <v>949</v>
      </c>
      <c r="L1042" s="3" t="s">
        <v>1027</v>
      </c>
      <c r="M1042" s="2" t="str">
        <f t="shared" si="16"/>
        <v>USIACURÍATLÁNTICO</v>
      </c>
    </row>
    <row r="1043" spans="1:13" ht="45">
      <c r="A1043" s="3" t="s">
        <v>3413</v>
      </c>
      <c r="B1043" s="3" t="s">
        <v>3480</v>
      </c>
      <c r="C1043" s="3" t="s">
        <v>3481</v>
      </c>
      <c r="D1043" s="3" t="s">
        <v>1025</v>
      </c>
      <c r="E1043" s="3" t="s">
        <v>675</v>
      </c>
      <c r="F1043" s="3" t="s">
        <v>1337</v>
      </c>
      <c r="G1043" s="3" t="s">
        <v>675</v>
      </c>
      <c r="H1043" s="3" t="s">
        <v>3481</v>
      </c>
      <c r="J1043" s="3" t="s">
        <v>950</v>
      </c>
      <c r="K1043" s="3" t="s">
        <v>950</v>
      </c>
      <c r="L1043" s="3" t="s">
        <v>1016</v>
      </c>
      <c r="M1043" s="2" t="str">
        <f t="shared" si="16"/>
        <v>ÚTICACUNDINAMARCA</v>
      </c>
    </row>
    <row r="1044" spans="1:13" ht="45">
      <c r="A1044" s="3" t="s">
        <v>3413</v>
      </c>
      <c r="B1044" s="3" t="s">
        <v>3482</v>
      </c>
      <c r="C1044" s="3" t="s">
        <v>3483</v>
      </c>
      <c r="D1044" s="3" t="s">
        <v>1025</v>
      </c>
      <c r="E1044" s="3" t="s">
        <v>699</v>
      </c>
      <c r="F1044" s="3" t="s">
        <v>1337</v>
      </c>
      <c r="G1044" s="3" t="s">
        <v>699</v>
      </c>
      <c r="H1044" s="3" t="s">
        <v>3483</v>
      </c>
      <c r="J1044" s="3" t="s">
        <v>951</v>
      </c>
      <c r="K1044" s="3" t="s">
        <v>951</v>
      </c>
      <c r="L1044" s="3" t="s">
        <v>1011</v>
      </c>
      <c r="M1044" s="2" t="str">
        <f t="shared" si="16"/>
        <v>VALDIVIAANTIOQUIA</v>
      </c>
    </row>
    <row r="1045" spans="1:13" ht="45">
      <c r="A1045" s="3" t="s">
        <v>3413</v>
      </c>
      <c r="B1045" s="3" t="s">
        <v>3484</v>
      </c>
      <c r="C1045" s="3" t="s">
        <v>3485</v>
      </c>
      <c r="D1045" s="3" t="s">
        <v>1025</v>
      </c>
      <c r="E1045" s="3" t="s">
        <v>708</v>
      </c>
      <c r="F1045" s="3" t="s">
        <v>1337</v>
      </c>
      <c r="G1045" s="3" t="s">
        <v>708</v>
      </c>
      <c r="H1045" s="3" t="s">
        <v>3485</v>
      </c>
      <c r="J1045" s="3" t="s">
        <v>952</v>
      </c>
      <c r="K1045" s="3" t="s">
        <v>952</v>
      </c>
      <c r="L1045" s="3" t="s">
        <v>226</v>
      </c>
      <c r="M1045" s="2" t="str">
        <f t="shared" si="16"/>
        <v>VALENCIACÓRDOBA</v>
      </c>
    </row>
    <row r="1046" spans="1:13" ht="45">
      <c r="A1046" s="3" t="s">
        <v>3413</v>
      </c>
      <c r="B1046" s="3" t="s">
        <v>3486</v>
      </c>
      <c r="C1046" s="3" t="s">
        <v>3487</v>
      </c>
      <c r="D1046" s="3" t="s">
        <v>1025</v>
      </c>
      <c r="E1046" s="3" t="s">
        <v>711</v>
      </c>
      <c r="F1046" s="3" t="s">
        <v>1337</v>
      </c>
      <c r="G1046" s="3" t="s">
        <v>711</v>
      </c>
      <c r="H1046" s="3" t="s">
        <v>3487</v>
      </c>
      <c r="J1046" s="3" t="s">
        <v>953</v>
      </c>
      <c r="K1046" s="3" t="s">
        <v>953</v>
      </c>
      <c r="L1046" s="3" t="s">
        <v>1018</v>
      </c>
      <c r="M1046" s="2" t="str">
        <f t="shared" si="16"/>
        <v>VALLE DE SAN JOSÉSANTANDER</v>
      </c>
    </row>
    <row r="1047" spans="1:13" ht="45">
      <c r="A1047" s="3" t="s">
        <v>3413</v>
      </c>
      <c r="B1047" s="3" t="s">
        <v>3488</v>
      </c>
      <c r="C1047" s="3" t="s">
        <v>3489</v>
      </c>
      <c r="D1047" s="3" t="s">
        <v>1025</v>
      </c>
      <c r="E1047" s="3" t="s">
        <v>724</v>
      </c>
      <c r="F1047" s="3" t="s">
        <v>1337</v>
      </c>
      <c r="G1047" s="3" t="s">
        <v>724</v>
      </c>
      <c r="H1047" s="3" t="s">
        <v>3489</v>
      </c>
      <c r="J1047" s="3" t="s">
        <v>954</v>
      </c>
      <c r="K1047" s="3" t="s">
        <v>954</v>
      </c>
      <c r="L1047" s="3" t="s">
        <v>1025</v>
      </c>
      <c r="M1047" s="2" t="str">
        <f t="shared" si="16"/>
        <v>VALLE DE SAN JUANTOLIMA</v>
      </c>
    </row>
    <row r="1048" spans="1:13" ht="45">
      <c r="A1048" s="3" t="s">
        <v>3413</v>
      </c>
      <c r="B1048" s="3" t="s">
        <v>3490</v>
      </c>
      <c r="C1048" s="3" t="s">
        <v>3491</v>
      </c>
      <c r="D1048" s="3" t="s">
        <v>1025</v>
      </c>
      <c r="E1048" s="3" t="s">
        <v>738</v>
      </c>
      <c r="F1048" s="3" t="s">
        <v>1337</v>
      </c>
      <c r="G1048" s="3" t="s">
        <v>738</v>
      </c>
      <c r="H1048" s="3" t="s">
        <v>3491</v>
      </c>
      <c r="J1048" s="3" t="s">
        <v>955</v>
      </c>
      <c r="K1048" s="3" t="s">
        <v>955</v>
      </c>
      <c r="L1048" s="3" t="s">
        <v>1031</v>
      </c>
      <c r="M1048" s="2" t="str">
        <f t="shared" si="16"/>
        <v>VALLE DEL GUAMUEZPUTUMAYO</v>
      </c>
    </row>
    <row r="1049" spans="1:13" ht="45">
      <c r="A1049" s="3" t="s">
        <v>3413</v>
      </c>
      <c r="B1049" s="3" t="s">
        <v>3492</v>
      </c>
      <c r="C1049" s="3" t="s">
        <v>3493</v>
      </c>
      <c r="D1049" s="3" t="s">
        <v>1025</v>
      </c>
      <c r="E1049" s="3" t="s">
        <v>775</v>
      </c>
      <c r="F1049" s="3" t="s">
        <v>1337</v>
      </c>
      <c r="G1049" s="3" t="s">
        <v>775</v>
      </c>
      <c r="H1049" s="3" t="s">
        <v>3493</v>
      </c>
      <c r="J1049" s="3" t="s">
        <v>956</v>
      </c>
      <c r="K1049" s="3" t="s">
        <v>956</v>
      </c>
      <c r="L1049" s="3" t="s">
        <v>1017</v>
      </c>
      <c r="M1049" s="2" t="str">
        <f t="shared" si="16"/>
        <v>VALLEDUPARCESAR</v>
      </c>
    </row>
    <row r="1050" spans="1:13" ht="60">
      <c r="A1050" s="3" t="s">
        <v>3413</v>
      </c>
      <c r="B1050" s="3" t="s">
        <v>3494</v>
      </c>
      <c r="C1050" s="3" t="s">
        <v>3495</v>
      </c>
      <c r="D1050" s="3" t="s">
        <v>1025</v>
      </c>
      <c r="E1050" s="3" t="s">
        <v>794</v>
      </c>
      <c r="F1050" s="3" t="s">
        <v>1337</v>
      </c>
      <c r="G1050" s="3" t="s">
        <v>794</v>
      </c>
      <c r="H1050" s="3" t="s">
        <v>3495</v>
      </c>
      <c r="J1050" s="3" t="s">
        <v>1591</v>
      </c>
      <c r="K1050" s="3" t="s">
        <v>1591</v>
      </c>
      <c r="L1050" s="3" t="s">
        <v>1011</v>
      </c>
      <c r="M1050" s="2" t="str">
        <f t="shared" si="16"/>
        <v>VALPARAÍSOANTIOQUIA</v>
      </c>
    </row>
    <row r="1051" spans="1:13" ht="45">
      <c r="A1051" s="3" t="s">
        <v>3413</v>
      </c>
      <c r="B1051" s="3" t="s">
        <v>3496</v>
      </c>
      <c r="C1051" s="3" t="s">
        <v>3497</v>
      </c>
      <c r="D1051" s="3" t="s">
        <v>1025</v>
      </c>
      <c r="E1051" s="3" t="s">
        <v>805</v>
      </c>
      <c r="F1051" s="3" t="s">
        <v>1337</v>
      </c>
      <c r="G1051" s="3" t="s">
        <v>805</v>
      </c>
      <c r="H1051" s="3" t="s">
        <v>3497</v>
      </c>
      <c r="J1051" s="3" t="s">
        <v>1591</v>
      </c>
      <c r="K1051" s="3" t="s">
        <v>1591</v>
      </c>
      <c r="L1051" s="3" t="s">
        <v>1020</v>
      </c>
      <c r="M1051" s="2" t="str">
        <f t="shared" si="16"/>
        <v>VALPARAÍSOCAQUETÁ</v>
      </c>
    </row>
    <row r="1052" spans="1:13" ht="45">
      <c r="A1052" s="3" t="s">
        <v>3413</v>
      </c>
      <c r="B1052" s="3" t="s">
        <v>3498</v>
      </c>
      <c r="C1052" s="3" t="s">
        <v>3499</v>
      </c>
      <c r="D1052" s="3" t="s">
        <v>1025</v>
      </c>
      <c r="E1052" s="3" t="s">
        <v>2235</v>
      </c>
      <c r="F1052" s="3" t="s">
        <v>1337</v>
      </c>
      <c r="G1052" s="3" t="s">
        <v>2235</v>
      </c>
      <c r="H1052" s="3" t="s">
        <v>3499</v>
      </c>
      <c r="J1052" s="3" t="s">
        <v>957</v>
      </c>
      <c r="K1052" s="3" t="s">
        <v>957</v>
      </c>
      <c r="L1052" s="3" t="s">
        <v>1011</v>
      </c>
      <c r="M1052" s="2" t="str">
        <f t="shared" si="16"/>
        <v>VEGACHÍANTIOQUIA</v>
      </c>
    </row>
    <row r="1053" spans="1:13" ht="45">
      <c r="A1053" s="3" t="s">
        <v>3413</v>
      </c>
      <c r="B1053" s="3" t="s">
        <v>3500</v>
      </c>
      <c r="C1053" s="3" t="s">
        <v>3501</v>
      </c>
      <c r="D1053" s="3" t="s">
        <v>1025</v>
      </c>
      <c r="E1053" s="3" t="s">
        <v>954</v>
      </c>
      <c r="F1053" s="3" t="s">
        <v>1337</v>
      </c>
      <c r="G1053" s="3" t="s">
        <v>954</v>
      </c>
      <c r="H1053" s="3" t="s">
        <v>3501</v>
      </c>
      <c r="J1053" s="3" t="s">
        <v>958</v>
      </c>
      <c r="K1053" s="3" t="s">
        <v>958</v>
      </c>
      <c r="L1053" s="3" t="s">
        <v>1018</v>
      </c>
      <c r="M1053" s="2" t="str">
        <f t="shared" si="16"/>
        <v>VÉLEZSANTANDER</v>
      </c>
    </row>
    <row r="1054" spans="1:13" ht="45">
      <c r="A1054" s="3" t="s">
        <v>3413</v>
      </c>
      <c r="B1054" s="3" t="s">
        <v>3502</v>
      </c>
      <c r="C1054" s="3" t="s">
        <v>3503</v>
      </c>
      <c r="D1054" s="3" t="s">
        <v>1025</v>
      </c>
      <c r="E1054" s="3" t="s">
        <v>959</v>
      </c>
      <c r="F1054" s="3" t="s">
        <v>1337</v>
      </c>
      <c r="G1054" s="3" t="s">
        <v>959</v>
      </c>
      <c r="H1054" s="3" t="s">
        <v>3503</v>
      </c>
      <c r="J1054" s="3" t="s">
        <v>959</v>
      </c>
      <c r="K1054" s="3" t="s">
        <v>959</v>
      </c>
      <c r="L1054" s="3" t="s">
        <v>1025</v>
      </c>
      <c r="M1054" s="2" t="str">
        <f t="shared" si="16"/>
        <v>VENADILLOTOLIMA</v>
      </c>
    </row>
    <row r="1055" spans="1:13" ht="45">
      <c r="A1055" s="3" t="s">
        <v>3413</v>
      </c>
      <c r="B1055" s="3" t="s">
        <v>3504</v>
      </c>
      <c r="C1055" s="3" t="s">
        <v>3505</v>
      </c>
      <c r="D1055" s="3" t="s">
        <v>1025</v>
      </c>
      <c r="E1055" s="3" t="s">
        <v>975</v>
      </c>
      <c r="F1055" s="3" t="s">
        <v>1337</v>
      </c>
      <c r="G1055" s="3" t="s">
        <v>975</v>
      </c>
      <c r="H1055" s="3" t="s">
        <v>3505</v>
      </c>
      <c r="J1055" s="3" t="s">
        <v>1596</v>
      </c>
      <c r="K1055" s="3" t="s">
        <v>1596</v>
      </c>
      <c r="L1055" s="3" t="s">
        <v>1011</v>
      </c>
      <c r="M1055" s="2" t="str">
        <f t="shared" si="16"/>
        <v>VENECIAANTIOQUIA</v>
      </c>
    </row>
    <row r="1056" spans="1:13" ht="45">
      <c r="A1056" s="3" t="s">
        <v>3413</v>
      </c>
      <c r="B1056" s="3" t="s">
        <v>3506</v>
      </c>
      <c r="C1056" s="3" t="s">
        <v>3507</v>
      </c>
      <c r="D1056" s="3" t="s">
        <v>1025</v>
      </c>
      <c r="E1056" s="3" t="s">
        <v>978</v>
      </c>
      <c r="F1056" s="3" t="s">
        <v>1337</v>
      </c>
      <c r="G1056" s="3" t="s">
        <v>978</v>
      </c>
      <c r="H1056" s="3" t="s">
        <v>3507</v>
      </c>
      <c r="J1056" s="3" t="s">
        <v>1596</v>
      </c>
      <c r="K1056" s="3" t="s">
        <v>1596</v>
      </c>
      <c r="L1056" s="3" t="s">
        <v>1016</v>
      </c>
      <c r="M1056" s="2" t="str">
        <f t="shared" si="16"/>
        <v>VENECIACUNDINAMARCA</v>
      </c>
    </row>
    <row r="1057" spans="1:13" ht="45">
      <c r="A1057" s="3" t="s">
        <v>3508</v>
      </c>
      <c r="B1057" s="3" t="s">
        <v>3509</v>
      </c>
      <c r="C1057" s="3" t="s">
        <v>3510</v>
      </c>
      <c r="D1057" s="3" t="s">
        <v>1022</v>
      </c>
      <c r="E1057" s="3" t="s">
        <v>37</v>
      </c>
      <c r="F1057" s="3" t="s">
        <v>1337</v>
      </c>
      <c r="G1057" s="3" t="s">
        <v>37</v>
      </c>
      <c r="H1057" s="3" t="s">
        <v>3510</v>
      </c>
      <c r="J1057" s="3" t="s">
        <v>960</v>
      </c>
      <c r="K1057" s="3" t="s">
        <v>960</v>
      </c>
      <c r="L1057" s="3" t="s">
        <v>117</v>
      </c>
      <c r="M1057" s="2" t="str">
        <f t="shared" si="16"/>
        <v>VENTAQUEMADABOYACÁ</v>
      </c>
    </row>
    <row r="1058" spans="1:13" ht="45">
      <c r="A1058" s="3" t="s">
        <v>3508</v>
      </c>
      <c r="B1058" s="3" t="s">
        <v>3511</v>
      </c>
      <c r="C1058" s="3" t="s">
        <v>3512</v>
      </c>
      <c r="D1058" s="3" t="s">
        <v>1022</v>
      </c>
      <c r="E1058" s="3" t="s">
        <v>54</v>
      </c>
      <c r="F1058" s="3" t="s">
        <v>1337</v>
      </c>
      <c r="G1058" s="3" t="s">
        <v>54</v>
      </c>
      <c r="H1058" s="3" t="s">
        <v>3512</v>
      </c>
      <c r="J1058" s="3" t="s">
        <v>961</v>
      </c>
      <c r="K1058" s="3" t="s">
        <v>961</v>
      </c>
      <c r="L1058" s="3" t="s">
        <v>1016</v>
      </c>
      <c r="M1058" s="2" t="str">
        <f t="shared" si="16"/>
        <v>VERGARACUNDINAMARCA</v>
      </c>
    </row>
    <row r="1059" spans="1:13" ht="45">
      <c r="A1059" s="3" t="s">
        <v>3508</v>
      </c>
      <c r="B1059" s="3" t="s">
        <v>3513</v>
      </c>
      <c r="C1059" s="3" t="s">
        <v>3514</v>
      </c>
      <c r="D1059" s="3" t="s">
        <v>1022</v>
      </c>
      <c r="E1059" s="3" t="s">
        <v>61</v>
      </c>
      <c r="F1059" s="3" t="s">
        <v>1337</v>
      </c>
      <c r="G1059" s="3" t="s">
        <v>61</v>
      </c>
      <c r="H1059" s="3" t="s">
        <v>3514</v>
      </c>
      <c r="J1059" s="3" t="s">
        <v>962</v>
      </c>
      <c r="K1059" s="3" t="s">
        <v>962</v>
      </c>
      <c r="L1059" s="3" t="s">
        <v>1022</v>
      </c>
      <c r="M1059" s="2" t="str">
        <f t="shared" si="16"/>
        <v>VERSALLESVALLE DEL CAUCA</v>
      </c>
    </row>
    <row r="1060" spans="1:13" ht="45">
      <c r="A1060" s="3" t="s">
        <v>3508</v>
      </c>
      <c r="B1060" s="3" t="s">
        <v>3515</v>
      </c>
      <c r="C1060" s="3" t="s">
        <v>3516</v>
      </c>
      <c r="D1060" s="3" t="s">
        <v>1022</v>
      </c>
      <c r="E1060" s="3" t="s">
        <v>1369</v>
      </c>
      <c r="F1060" s="3" t="s">
        <v>1337</v>
      </c>
      <c r="G1060" s="3" t="s">
        <v>1369</v>
      </c>
      <c r="H1060" s="3" t="s">
        <v>3516</v>
      </c>
      <c r="J1060" s="3" t="s">
        <v>963</v>
      </c>
      <c r="K1060" s="3" t="s">
        <v>963</v>
      </c>
      <c r="L1060" s="3" t="s">
        <v>1018</v>
      </c>
      <c r="M1060" s="2" t="str">
        <f t="shared" si="16"/>
        <v>VETASSANTANDER</v>
      </c>
    </row>
    <row r="1061" spans="1:13" ht="45">
      <c r="A1061" s="3" t="s">
        <v>3508</v>
      </c>
      <c r="B1061" s="3" t="s">
        <v>3517</v>
      </c>
      <c r="C1061" s="3" t="s">
        <v>3518</v>
      </c>
      <c r="D1061" s="3" t="s">
        <v>1022</v>
      </c>
      <c r="E1061" s="3" t="s">
        <v>115</v>
      </c>
      <c r="F1061" s="3" t="s">
        <v>1337</v>
      </c>
      <c r="G1061" s="3" t="s">
        <v>115</v>
      </c>
      <c r="H1061" s="3" t="s">
        <v>3518</v>
      </c>
      <c r="J1061" s="3" t="s">
        <v>964</v>
      </c>
      <c r="K1061" s="3" t="s">
        <v>964</v>
      </c>
      <c r="L1061" s="3" t="s">
        <v>1016</v>
      </c>
      <c r="M1061" s="2" t="str">
        <f t="shared" si="16"/>
        <v>VIANÍCUNDINAMARCA</v>
      </c>
    </row>
    <row r="1062" spans="1:13" ht="45">
      <c r="A1062" s="3" t="s">
        <v>3508</v>
      </c>
      <c r="B1062" s="3" t="s">
        <v>3519</v>
      </c>
      <c r="C1062" s="3" t="s">
        <v>3520</v>
      </c>
      <c r="D1062" s="3" t="s">
        <v>1022</v>
      </c>
      <c r="E1062" s="3" t="s">
        <v>120</v>
      </c>
      <c r="F1062" s="3" t="s">
        <v>1337</v>
      </c>
      <c r="G1062" s="3" t="s">
        <v>120</v>
      </c>
      <c r="H1062" s="3" t="s">
        <v>3520</v>
      </c>
      <c r="J1062" s="3" t="s">
        <v>965</v>
      </c>
      <c r="K1062" s="3" t="s">
        <v>965</v>
      </c>
      <c r="L1062" s="3" t="s">
        <v>138</v>
      </c>
      <c r="M1062" s="2" t="str">
        <f t="shared" si="16"/>
        <v>VICTORIACALDAS</v>
      </c>
    </row>
    <row r="1063" spans="1:13" ht="45">
      <c r="A1063" s="3" t="s">
        <v>3508</v>
      </c>
      <c r="B1063" s="3" t="s">
        <v>3521</v>
      </c>
      <c r="C1063" s="3" t="s">
        <v>3522</v>
      </c>
      <c r="D1063" s="3" t="s">
        <v>1022</v>
      </c>
      <c r="E1063" s="3" t="s">
        <v>123</v>
      </c>
      <c r="F1063" s="3" t="s">
        <v>1337</v>
      </c>
      <c r="G1063" s="3" t="s">
        <v>123</v>
      </c>
      <c r="H1063" s="3" t="s">
        <v>3522</v>
      </c>
      <c r="J1063" s="3" t="s">
        <v>966</v>
      </c>
      <c r="K1063" s="3" t="s">
        <v>966</v>
      </c>
      <c r="L1063" s="3" t="s">
        <v>1011</v>
      </c>
      <c r="M1063" s="2" t="str">
        <f t="shared" si="16"/>
        <v>VIGÍA DEL FUERTEANTIOQUIA</v>
      </c>
    </row>
    <row r="1064" spans="1:13" ht="45">
      <c r="A1064" s="3" t="s">
        <v>3508</v>
      </c>
      <c r="B1064" s="3" t="s">
        <v>3523</v>
      </c>
      <c r="C1064" s="3" t="s">
        <v>3524</v>
      </c>
      <c r="D1064" s="3" t="s">
        <v>1022</v>
      </c>
      <c r="E1064" s="3" t="s">
        <v>132</v>
      </c>
      <c r="F1064" s="3" t="s">
        <v>1337</v>
      </c>
      <c r="G1064" s="3" t="s">
        <v>132</v>
      </c>
      <c r="H1064" s="3" t="s">
        <v>3524</v>
      </c>
      <c r="J1064" s="3" t="s">
        <v>967</v>
      </c>
      <c r="K1064" s="3" t="s">
        <v>967</v>
      </c>
      <c r="L1064" s="3" t="s">
        <v>1022</v>
      </c>
      <c r="M1064" s="2" t="str">
        <f t="shared" si="16"/>
        <v>VIJESVALLE DEL CAUCA</v>
      </c>
    </row>
    <row r="1065" spans="1:13" ht="45">
      <c r="A1065" s="3" t="s">
        <v>3508</v>
      </c>
      <c r="B1065" s="3" t="s">
        <v>3525</v>
      </c>
      <c r="C1065" s="3" t="s">
        <v>3526</v>
      </c>
      <c r="D1065" s="3" t="s">
        <v>1022</v>
      </c>
      <c r="E1065" s="3" t="s">
        <v>140</v>
      </c>
      <c r="F1065" s="3" t="s">
        <v>1337</v>
      </c>
      <c r="G1065" s="3" t="s">
        <v>140</v>
      </c>
      <c r="H1065" s="3" t="s">
        <v>3526</v>
      </c>
      <c r="J1065" s="3" t="s">
        <v>968</v>
      </c>
      <c r="K1065" s="3" t="s">
        <v>968</v>
      </c>
      <c r="L1065" s="3" t="s">
        <v>1012</v>
      </c>
      <c r="M1065" s="2" t="str">
        <f t="shared" si="16"/>
        <v>VILLA CARONORTE DE SANTANDER</v>
      </c>
    </row>
    <row r="1066" spans="1:13" ht="45">
      <c r="A1066" s="3" t="s">
        <v>3508</v>
      </c>
      <c r="B1066" s="3" t="s">
        <v>3527</v>
      </c>
      <c r="C1066" s="3" t="s">
        <v>3528</v>
      </c>
      <c r="D1066" s="3" t="s">
        <v>1022</v>
      </c>
      <c r="E1066" s="3" t="s">
        <v>142</v>
      </c>
      <c r="F1066" s="3" t="s">
        <v>1337</v>
      </c>
      <c r="G1066" s="3" t="s">
        <v>142</v>
      </c>
      <c r="H1066" s="3" t="s">
        <v>3528</v>
      </c>
      <c r="J1066" s="3" t="s">
        <v>969</v>
      </c>
      <c r="K1066" s="3" t="s">
        <v>969</v>
      </c>
      <c r="L1066" s="3" t="s">
        <v>117</v>
      </c>
      <c r="M1066" s="2" t="str">
        <f t="shared" si="16"/>
        <v>VILLA DE LEYVABOYACÁ</v>
      </c>
    </row>
    <row r="1067" spans="1:13" ht="45">
      <c r="A1067" s="3" t="s">
        <v>3508</v>
      </c>
      <c r="B1067" s="3" t="s">
        <v>3529</v>
      </c>
      <c r="C1067" s="3" t="s">
        <v>3530</v>
      </c>
      <c r="D1067" s="3" t="s">
        <v>1022</v>
      </c>
      <c r="E1067" s="3" t="s">
        <v>1640</v>
      </c>
      <c r="F1067" s="3" t="s">
        <v>1337</v>
      </c>
      <c r="G1067" s="3" t="s">
        <v>1640</v>
      </c>
      <c r="H1067" s="3" t="s">
        <v>3530</v>
      </c>
      <c r="J1067" s="3" t="s">
        <v>970</v>
      </c>
      <c r="K1067" s="3" t="s">
        <v>970</v>
      </c>
      <c r="L1067" s="3" t="s">
        <v>1016</v>
      </c>
      <c r="M1067" s="2" t="str">
        <f t="shared" si="16"/>
        <v>VILLA DE SAN DIEGO DE UBATÉCUNDINAMARCA</v>
      </c>
    </row>
    <row r="1068" spans="1:13" ht="45">
      <c r="A1068" s="3" t="s">
        <v>3508</v>
      </c>
      <c r="B1068" s="3" t="s">
        <v>3531</v>
      </c>
      <c r="C1068" s="3" t="s">
        <v>3532</v>
      </c>
      <c r="D1068" s="3" t="s">
        <v>1022</v>
      </c>
      <c r="E1068" s="3" t="s">
        <v>164</v>
      </c>
      <c r="F1068" s="3" t="s">
        <v>1337</v>
      </c>
      <c r="G1068" s="3" t="s">
        <v>164</v>
      </c>
      <c r="H1068" s="3" t="s">
        <v>3532</v>
      </c>
      <c r="J1068" s="3" t="s">
        <v>971</v>
      </c>
      <c r="K1068" s="3" t="s">
        <v>971</v>
      </c>
      <c r="L1068" s="3" t="s">
        <v>1012</v>
      </c>
      <c r="M1068" s="2" t="str">
        <f t="shared" si="16"/>
        <v>VILLA DEL ROSARIONORTE DE SANTANDER</v>
      </c>
    </row>
    <row r="1069" spans="1:13" ht="45">
      <c r="A1069" s="3" t="s">
        <v>3508</v>
      </c>
      <c r="B1069" s="3" t="s">
        <v>3533</v>
      </c>
      <c r="C1069" s="3" t="s">
        <v>3534</v>
      </c>
      <c r="D1069" s="3" t="s">
        <v>1022</v>
      </c>
      <c r="E1069" s="3" t="s">
        <v>254</v>
      </c>
      <c r="F1069" s="3" t="s">
        <v>1337</v>
      </c>
      <c r="G1069" s="3" t="s">
        <v>254</v>
      </c>
      <c r="H1069" s="3" t="s">
        <v>3534</v>
      </c>
      <c r="J1069" s="3" t="s">
        <v>972</v>
      </c>
      <c r="K1069" s="3" t="s">
        <v>972</v>
      </c>
      <c r="L1069" s="3" t="s">
        <v>1024</v>
      </c>
      <c r="M1069" s="2" t="str">
        <f t="shared" si="16"/>
        <v>VILLA RICACAUCA</v>
      </c>
    </row>
    <row r="1070" spans="1:13" ht="45">
      <c r="A1070" s="3" t="s">
        <v>3508</v>
      </c>
      <c r="B1070" s="3" t="s">
        <v>3535</v>
      </c>
      <c r="C1070" s="3" t="s">
        <v>3536</v>
      </c>
      <c r="D1070" s="3" t="s">
        <v>1022</v>
      </c>
      <c r="E1070" s="3" t="s">
        <v>262</v>
      </c>
      <c r="F1070" s="3" t="s">
        <v>1337</v>
      </c>
      <c r="G1070" s="3" t="s">
        <v>262</v>
      </c>
      <c r="H1070" s="3" t="s">
        <v>3536</v>
      </c>
      <c r="J1070" s="3" t="s">
        <v>973</v>
      </c>
      <c r="K1070" s="3" t="s">
        <v>973</v>
      </c>
      <c r="L1070" s="3" t="s">
        <v>1031</v>
      </c>
      <c r="M1070" s="2" t="str">
        <f t="shared" si="16"/>
        <v>VILLAGARZÓNPUTUMAYO</v>
      </c>
    </row>
    <row r="1071" spans="1:13" ht="45">
      <c r="A1071" s="3" t="s">
        <v>3508</v>
      </c>
      <c r="B1071" s="3" t="s">
        <v>3537</v>
      </c>
      <c r="C1071" s="3" t="s">
        <v>3538</v>
      </c>
      <c r="D1071" s="3" t="s">
        <v>1022</v>
      </c>
      <c r="E1071" s="3" t="s">
        <v>265</v>
      </c>
      <c r="F1071" s="3" t="s">
        <v>1337</v>
      </c>
      <c r="G1071" s="3" t="s">
        <v>265</v>
      </c>
      <c r="H1071" s="3" t="s">
        <v>3538</v>
      </c>
      <c r="J1071" s="3" t="s">
        <v>974</v>
      </c>
      <c r="K1071" s="3" t="s">
        <v>974</v>
      </c>
      <c r="L1071" s="3" t="s">
        <v>1016</v>
      </c>
      <c r="M1071" s="2" t="str">
        <f t="shared" si="16"/>
        <v>VILLAGÓMEZCUNDINAMARCA</v>
      </c>
    </row>
    <row r="1072" spans="1:13" ht="45">
      <c r="A1072" s="3" t="s">
        <v>3508</v>
      </c>
      <c r="B1072" s="3" t="s">
        <v>3539</v>
      </c>
      <c r="C1072" s="3" t="s">
        <v>3540</v>
      </c>
      <c r="D1072" s="3" t="s">
        <v>1022</v>
      </c>
      <c r="E1072" s="3" t="s">
        <v>274</v>
      </c>
      <c r="F1072" s="3" t="s">
        <v>1337</v>
      </c>
      <c r="G1072" s="3" t="s">
        <v>274</v>
      </c>
      <c r="H1072" s="3" t="s">
        <v>3540</v>
      </c>
      <c r="J1072" s="3" t="s">
        <v>975</v>
      </c>
      <c r="K1072" s="3" t="s">
        <v>975</v>
      </c>
      <c r="L1072" s="3" t="s">
        <v>1025</v>
      </c>
      <c r="M1072" s="2" t="str">
        <f t="shared" si="16"/>
        <v>VILLAHERMOSATOLIMA</v>
      </c>
    </row>
    <row r="1073" spans="1:13" ht="45">
      <c r="A1073" s="3" t="s">
        <v>3508</v>
      </c>
      <c r="B1073" s="3" t="s">
        <v>3541</v>
      </c>
      <c r="C1073" s="3" t="s">
        <v>3542</v>
      </c>
      <c r="D1073" s="3" t="s">
        <v>1022</v>
      </c>
      <c r="E1073" s="3" t="s">
        <v>281</v>
      </c>
      <c r="F1073" s="3" t="s">
        <v>1337</v>
      </c>
      <c r="G1073" s="3" t="s">
        <v>281</v>
      </c>
      <c r="H1073" s="3" t="s">
        <v>3542</v>
      </c>
      <c r="J1073" s="3" t="s">
        <v>976</v>
      </c>
      <c r="K1073" s="3" t="s">
        <v>976</v>
      </c>
      <c r="L1073" s="3" t="s">
        <v>138</v>
      </c>
      <c r="M1073" s="2" t="str">
        <f t="shared" si="16"/>
        <v>VILLAMARÍACALDAS</v>
      </c>
    </row>
    <row r="1074" spans="1:13" ht="45">
      <c r="A1074" s="3" t="s">
        <v>3508</v>
      </c>
      <c r="B1074" s="3" t="s">
        <v>3543</v>
      </c>
      <c r="C1074" s="3" t="s">
        <v>3544</v>
      </c>
      <c r="D1074" s="3" t="s">
        <v>1022</v>
      </c>
      <c r="E1074" s="3" t="s">
        <v>315</v>
      </c>
      <c r="F1074" s="3" t="s">
        <v>1337</v>
      </c>
      <c r="G1074" s="3" t="s">
        <v>315</v>
      </c>
      <c r="H1074" s="3" t="s">
        <v>3544</v>
      </c>
      <c r="J1074" s="3" t="s">
        <v>1779</v>
      </c>
      <c r="K1074" s="3" t="s">
        <v>1779</v>
      </c>
      <c r="L1074" s="3" t="s">
        <v>115</v>
      </c>
      <c r="M1074" s="2" t="str">
        <f t="shared" si="16"/>
        <v>VILLANUEVABOLÍVAR</v>
      </c>
    </row>
    <row r="1075" spans="1:13" ht="45">
      <c r="A1075" s="3" t="s">
        <v>3508</v>
      </c>
      <c r="B1075" s="3" t="s">
        <v>3545</v>
      </c>
      <c r="C1075" s="3" t="s">
        <v>3546</v>
      </c>
      <c r="D1075" s="3" t="s">
        <v>1022</v>
      </c>
      <c r="E1075" s="3" t="s">
        <v>346</v>
      </c>
      <c r="F1075" s="3" t="s">
        <v>1337</v>
      </c>
      <c r="G1075" s="3" t="s">
        <v>346</v>
      </c>
      <c r="H1075" s="3" t="s">
        <v>3546</v>
      </c>
      <c r="J1075" s="3" t="s">
        <v>1779</v>
      </c>
      <c r="K1075" s="3" t="s">
        <v>1779</v>
      </c>
      <c r="L1075" s="3" t="s">
        <v>1019</v>
      </c>
      <c r="M1075" s="2" t="str">
        <f t="shared" si="16"/>
        <v>VILLANUEVACASANARE</v>
      </c>
    </row>
    <row r="1076" spans="1:13" ht="45">
      <c r="A1076" s="3" t="s">
        <v>3508</v>
      </c>
      <c r="B1076" s="3" t="s">
        <v>3547</v>
      </c>
      <c r="C1076" s="3" t="s">
        <v>3548</v>
      </c>
      <c r="D1076" s="3" t="s">
        <v>1022</v>
      </c>
      <c r="E1076" s="3" t="s">
        <v>356</v>
      </c>
      <c r="F1076" s="3" t="s">
        <v>1337</v>
      </c>
      <c r="G1076" s="3" t="s">
        <v>356</v>
      </c>
      <c r="H1076" s="3" t="s">
        <v>3548</v>
      </c>
      <c r="J1076" s="3" t="s">
        <v>1779</v>
      </c>
      <c r="K1076" s="3" t="s">
        <v>1779</v>
      </c>
      <c r="L1076" s="3" t="s">
        <v>1021</v>
      </c>
      <c r="M1076" s="2" t="str">
        <f t="shared" si="16"/>
        <v>VILLANUEVALA GUAJIRA</v>
      </c>
    </row>
    <row r="1077" spans="1:13" ht="45">
      <c r="A1077" s="3" t="s">
        <v>3508</v>
      </c>
      <c r="B1077" s="3" t="s">
        <v>3549</v>
      </c>
      <c r="C1077" s="3" t="s">
        <v>3550</v>
      </c>
      <c r="D1077" s="3" t="s">
        <v>1022</v>
      </c>
      <c r="E1077" s="3" t="s">
        <v>360</v>
      </c>
      <c r="F1077" s="3" t="s">
        <v>1337</v>
      </c>
      <c r="G1077" s="3" t="s">
        <v>360</v>
      </c>
      <c r="H1077" s="3" t="s">
        <v>3550</v>
      </c>
      <c r="J1077" s="3" t="s">
        <v>1779</v>
      </c>
      <c r="K1077" s="3" t="s">
        <v>1779</v>
      </c>
      <c r="L1077" s="3" t="s">
        <v>1018</v>
      </c>
      <c r="M1077" s="2" t="str">
        <f t="shared" si="16"/>
        <v>VILLANUEVASANTANDER</v>
      </c>
    </row>
    <row r="1078" spans="1:13" ht="45">
      <c r="A1078" s="3" t="s">
        <v>3508</v>
      </c>
      <c r="B1078" s="3" t="s">
        <v>3551</v>
      </c>
      <c r="C1078" s="3" t="s">
        <v>3552</v>
      </c>
      <c r="D1078" s="3" t="s">
        <v>1022</v>
      </c>
      <c r="E1078" s="3" t="s">
        <v>407</v>
      </c>
      <c r="F1078" s="3" t="s">
        <v>1337</v>
      </c>
      <c r="G1078" s="3" t="s">
        <v>407</v>
      </c>
      <c r="H1078" s="3" t="s">
        <v>3552</v>
      </c>
      <c r="J1078" s="3" t="s">
        <v>977</v>
      </c>
      <c r="K1078" s="3" t="s">
        <v>977</v>
      </c>
      <c r="L1078" s="3" t="s">
        <v>1016</v>
      </c>
      <c r="M1078" s="2" t="str">
        <f t="shared" si="16"/>
        <v>VILLAPINZÓNCUNDINAMARCA</v>
      </c>
    </row>
    <row r="1079" spans="1:13" ht="45">
      <c r="A1079" s="3" t="s">
        <v>3508</v>
      </c>
      <c r="B1079" s="3" t="s">
        <v>3553</v>
      </c>
      <c r="C1079" s="3" t="s">
        <v>3554</v>
      </c>
      <c r="D1079" s="3" t="s">
        <v>1022</v>
      </c>
      <c r="E1079" s="3" t="s">
        <v>425</v>
      </c>
      <c r="F1079" s="3" t="s">
        <v>1337</v>
      </c>
      <c r="G1079" s="3" t="s">
        <v>425</v>
      </c>
      <c r="H1079" s="3" t="s">
        <v>3554</v>
      </c>
      <c r="J1079" s="3" t="s">
        <v>978</v>
      </c>
      <c r="K1079" s="3" t="s">
        <v>978</v>
      </c>
      <c r="L1079" s="3" t="s">
        <v>1025</v>
      </c>
      <c r="M1079" s="2" t="str">
        <f t="shared" si="16"/>
        <v>VILLARRICATOLIMA</v>
      </c>
    </row>
    <row r="1080" spans="1:13" ht="45">
      <c r="A1080" s="3" t="s">
        <v>3508</v>
      </c>
      <c r="B1080" s="3" t="s">
        <v>3555</v>
      </c>
      <c r="C1080" s="3" t="s">
        <v>3556</v>
      </c>
      <c r="D1080" s="3" t="s">
        <v>1022</v>
      </c>
      <c r="E1080" s="3" t="s">
        <v>449</v>
      </c>
      <c r="F1080" s="3" t="s">
        <v>1337</v>
      </c>
      <c r="G1080" s="3" t="s">
        <v>449</v>
      </c>
      <c r="H1080" s="3" t="s">
        <v>3556</v>
      </c>
      <c r="J1080" s="3" t="s">
        <v>979</v>
      </c>
      <c r="K1080" s="3" t="s">
        <v>979</v>
      </c>
      <c r="L1080" s="3" t="s">
        <v>1013</v>
      </c>
      <c r="M1080" s="2" t="str">
        <f t="shared" si="16"/>
        <v>VILLAVICENCIOMETA</v>
      </c>
    </row>
    <row r="1081" spans="1:13" ht="45">
      <c r="A1081" s="3" t="s">
        <v>3508</v>
      </c>
      <c r="B1081" s="3" t="s">
        <v>3557</v>
      </c>
      <c r="C1081" s="3" t="s">
        <v>3558</v>
      </c>
      <c r="D1081" s="3" t="s">
        <v>1022</v>
      </c>
      <c r="E1081" s="3" t="s">
        <v>452</v>
      </c>
      <c r="F1081" s="3" t="s">
        <v>1337</v>
      </c>
      <c r="G1081" s="3" t="s">
        <v>452</v>
      </c>
      <c r="H1081" s="3" t="s">
        <v>3558</v>
      </c>
      <c r="J1081" s="3" t="s">
        <v>980</v>
      </c>
      <c r="K1081" s="3" t="s">
        <v>980</v>
      </c>
      <c r="L1081" s="3" t="s">
        <v>1015</v>
      </c>
      <c r="M1081" s="2" t="str">
        <f t="shared" si="16"/>
        <v>VILLAVIEJAHUILA</v>
      </c>
    </row>
    <row r="1082" spans="1:13" ht="45">
      <c r="A1082" s="3" t="s">
        <v>3508</v>
      </c>
      <c r="B1082" s="3" t="s">
        <v>3559</v>
      </c>
      <c r="C1082" s="3" t="s">
        <v>3560</v>
      </c>
      <c r="D1082" s="3" t="s">
        <v>1022</v>
      </c>
      <c r="E1082" s="3" t="s">
        <v>563</v>
      </c>
      <c r="F1082" s="3" t="s">
        <v>1337</v>
      </c>
      <c r="G1082" s="3" t="s">
        <v>563</v>
      </c>
      <c r="H1082" s="3" t="s">
        <v>3560</v>
      </c>
      <c r="J1082" s="3" t="s">
        <v>981</v>
      </c>
      <c r="K1082" s="3" t="s">
        <v>981</v>
      </c>
      <c r="L1082" s="3" t="s">
        <v>1016</v>
      </c>
      <c r="M1082" s="2" t="str">
        <f t="shared" si="16"/>
        <v>VILLETACUNDINAMARCA</v>
      </c>
    </row>
    <row r="1083" spans="1:13" ht="45">
      <c r="A1083" s="3" t="s">
        <v>3508</v>
      </c>
      <c r="B1083" s="3" t="s">
        <v>3561</v>
      </c>
      <c r="C1083" s="3" t="s">
        <v>3562</v>
      </c>
      <c r="D1083" s="3" t="s">
        <v>1022</v>
      </c>
      <c r="E1083" s="3" t="s">
        <v>593</v>
      </c>
      <c r="F1083" s="3" t="s">
        <v>1337</v>
      </c>
      <c r="G1083" s="3" t="s">
        <v>593</v>
      </c>
      <c r="H1083" s="3" t="s">
        <v>3562</v>
      </c>
      <c r="J1083" s="3" t="s">
        <v>982</v>
      </c>
      <c r="K1083" s="3" t="s">
        <v>982</v>
      </c>
      <c r="L1083" s="3" t="s">
        <v>1016</v>
      </c>
      <c r="M1083" s="2" t="str">
        <f t="shared" si="16"/>
        <v>VIOTÁCUNDINAMARCA</v>
      </c>
    </row>
    <row r="1084" spans="1:13" ht="45">
      <c r="A1084" s="3" t="s">
        <v>3508</v>
      </c>
      <c r="B1084" s="3" t="s">
        <v>3563</v>
      </c>
      <c r="C1084" s="3" t="s">
        <v>3564</v>
      </c>
      <c r="D1084" s="3" t="s">
        <v>1022</v>
      </c>
      <c r="E1084" s="3" t="s">
        <v>638</v>
      </c>
      <c r="F1084" s="3" t="s">
        <v>1337</v>
      </c>
      <c r="G1084" s="3" t="s">
        <v>638</v>
      </c>
      <c r="H1084" s="3" t="s">
        <v>3564</v>
      </c>
      <c r="J1084" s="3" t="s">
        <v>983</v>
      </c>
      <c r="K1084" s="3" t="s">
        <v>983</v>
      </c>
      <c r="L1084" s="3" t="s">
        <v>117</v>
      </c>
      <c r="M1084" s="2" t="str">
        <f t="shared" si="16"/>
        <v>VIRACACHÁBOYACÁ</v>
      </c>
    </row>
    <row r="1085" spans="1:13" ht="45">
      <c r="A1085" s="3" t="s">
        <v>3508</v>
      </c>
      <c r="B1085" s="3" t="s">
        <v>3565</v>
      </c>
      <c r="C1085" s="3" t="s">
        <v>3566</v>
      </c>
      <c r="D1085" s="3" t="s">
        <v>1022</v>
      </c>
      <c r="E1085" s="3" t="s">
        <v>692</v>
      </c>
      <c r="F1085" s="3" t="s">
        <v>1337</v>
      </c>
      <c r="G1085" s="3" t="s">
        <v>692</v>
      </c>
      <c r="H1085" s="3" t="s">
        <v>3566</v>
      </c>
      <c r="J1085" s="3" t="s">
        <v>984</v>
      </c>
      <c r="K1085" s="3" t="s">
        <v>984</v>
      </c>
      <c r="L1085" s="3" t="s">
        <v>1013</v>
      </c>
      <c r="M1085" s="2" t="str">
        <f t="shared" si="16"/>
        <v>VISTAHERMOSAMETA</v>
      </c>
    </row>
    <row r="1086" spans="1:13" ht="45">
      <c r="A1086" s="3" t="s">
        <v>3508</v>
      </c>
      <c r="B1086" s="3" t="s">
        <v>3567</v>
      </c>
      <c r="C1086" s="3" t="s">
        <v>3568</v>
      </c>
      <c r="D1086" s="3" t="s">
        <v>1022</v>
      </c>
      <c r="E1086" s="3" t="s">
        <v>700</v>
      </c>
      <c r="F1086" s="3" t="s">
        <v>1337</v>
      </c>
      <c r="G1086" s="3" t="s">
        <v>700</v>
      </c>
      <c r="H1086" s="3" t="s">
        <v>3568</v>
      </c>
      <c r="J1086" s="3" t="s">
        <v>985</v>
      </c>
      <c r="K1086" s="3" t="s">
        <v>985</v>
      </c>
      <c r="L1086" s="3" t="s">
        <v>138</v>
      </c>
      <c r="M1086" s="2" t="str">
        <f t="shared" si="16"/>
        <v>VITERBOCALDAS</v>
      </c>
    </row>
    <row r="1087" spans="1:13" ht="45">
      <c r="A1087" s="3" t="s">
        <v>3508</v>
      </c>
      <c r="B1087" s="3" t="s">
        <v>3569</v>
      </c>
      <c r="C1087" s="3" t="s">
        <v>3570</v>
      </c>
      <c r="D1087" s="3" t="s">
        <v>1022</v>
      </c>
      <c r="E1087" s="3" t="s">
        <v>707</v>
      </c>
      <c r="F1087" s="3" t="s">
        <v>1337</v>
      </c>
      <c r="G1087" s="3" t="s">
        <v>707</v>
      </c>
      <c r="H1087" s="3" t="s">
        <v>3570</v>
      </c>
      <c r="J1087" s="3" t="s">
        <v>986</v>
      </c>
      <c r="K1087" s="3" t="s">
        <v>986</v>
      </c>
      <c r="L1087" s="3" t="s">
        <v>1016</v>
      </c>
      <c r="M1087" s="2" t="str">
        <f t="shared" si="16"/>
        <v>YACOPÍCUNDINAMARCA</v>
      </c>
    </row>
    <row r="1088" spans="1:13" ht="45">
      <c r="A1088" s="3" t="s">
        <v>3508</v>
      </c>
      <c r="B1088" s="3" t="s">
        <v>3571</v>
      </c>
      <c r="C1088" s="3" t="s">
        <v>3572</v>
      </c>
      <c r="D1088" s="3" t="s">
        <v>1022</v>
      </c>
      <c r="E1088" s="3" t="s">
        <v>3114</v>
      </c>
      <c r="F1088" s="3" t="s">
        <v>1337</v>
      </c>
      <c r="G1088" s="3" t="s">
        <v>3114</v>
      </c>
      <c r="H1088" s="3" t="s">
        <v>3572</v>
      </c>
      <c r="J1088" s="3" t="s">
        <v>987</v>
      </c>
      <c r="K1088" s="3" t="s">
        <v>987</v>
      </c>
      <c r="L1088" s="3" t="s">
        <v>544</v>
      </c>
      <c r="M1088" s="2" t="str">
        <f t="shared" si="16"/>
        <v>YACUANQUERNARIÑO</v>
      </c>
    </row>
    <row r="1089" spans="1:13" ht="45">
      <c r="A1089" s="3" t="s">
        <v>3508</v>
      </c>
      <c r="B1089" s="3" t="s">
        <v>3573</v>
      </c>
      <c r="C1089" s="3" t="s">
        <v>3574</v>
      </c>
      <c r="D1089" s="3" t="s">
        <v>1022</v>
      </c>
      <c r="E1089" s="3" t="s">
        <v>829</v>
      </c>
      <c r="F1089" s="3" t="s">
        <v>1337</v>
      </c>
      <c r="G1089" s="3" t="s">
        <v>829</v>
      </c>
      <c r="H1089" s="3" t="s">
        <v>3574</v>
      </c>
      <c r="J1089" s="3" t="s">
        <v>988</v>
      </c>
      <c r="K1089" s="3" t="s">
        <v>988</v>
      </c>
      <c r="L1089" s="3" t="s">
        <v>1015</v>
      </c>
      <c r="M1089" s="2" t="str">
        <f t="shared" si="16"/>
        <v>YAGUARÁHUILA</v>
      </c>
    </row>
    <row r="1090" spans="1:13" ht="45">
      <c r="A1090" s="3" t="s">
        <v>3508</v>
      </c>
      <c r="B1090" s="3" t="s">
        <v>3575</v>
      </c>
      <c r="C1090" s="3" t="s">
        <v>3576</v>
      </c>
      <c r="D1090" s="3" t="s">
        <v>1022</v>
      </c>
      <c r="E1090" s="3" t="s">
        <v>920</v>
      </c>
      <c r="F1090" s="3" t="s">
        <v>1337</v>
      </c>
      <c r="G1090" s="3" t="s">
        <v>920</v>
      </c>
      <c r="H1090" s="3" t="s">
        <v>3576</v>
      </c>
      <c r="J1090" s="3" t="s">
        <v>989</v>
      </c>
      <c r="K1090" s="3" t="s">
        <v>989</v>
      </c>
      <c r="L1090" s="3" t="s">
        <v>1011</v>
      </c>
      <c r="M1090" s="2" t="str">
        <f t="shared" si="16"/>
        <v>YALÍANTIOQUIA</v>
      </c>
    </row>
    <row r="1091" spans="1:13" ht="45">
      <c r="A1091" s="3" t="s">
        <v>3508</v>
      </c>
      <c r="B1091" s="3" t="s">
        <v>3577</v>
      </c>
      <c r="C1091" s="3" t="s">
        <v>3578</v>
      </c>
      <c r="D1091" s="3" t="s">
        <v>1022</v>
      </c>
      <c r="E1091" s="3" t="s">
        <v>924</v>
      </c>
      <c r="F1091" s="3" t="s">
        <v>1337</v>
      </c>
      <c r="G1091" s="3" t="s">
        <v>924</v>
      </c>
      <c r="H1091" s="3" t="s">
        <v>3578</v>
      </c>
      <c r="J1091" s="3" t="s">
        <v>990</v>
      </c>
      <c r="K1091" s="3" t="s">
        <v>990</v>
      </c>
      <c r="L1091" s="3" t="s">
        <v>1011</v>
      </c>
      <c r="M1091" s="2" t="str">
        <f t="shared" si="16"/>
        <v>YARUMALANTIOQUIA</v>
      </c>
    </row>
    <row r="1092" spans="1:13" ht="45">
      <c r="A1092" s="3" t="s">
        <v>3508</v>
      </c>
      <c r="B1092" s="3" t="s">
        <v>3579</v>
      </c>
      <c r="C1092" s="3" t="s">
        <v>3580</v>
      </c>
      <c r="D1092" s="3" t="s">
        <v>1022</v>
      </c>
      <c r="E1092" s="3" t="s">
        <v>927</v>
      </c>
      <c r="F1092" s="3" t="s">
        <v>1337</v>
      </c>
      <c r="G1092" s="3" t="s">
        <v>927</v>
      </c>
      <c r="H1092" s="3" t="s">
        <v>3580</v>
      </c>
      <c r="J1092" s="3" t="s">
        <v>991</v>
      </c>
      <c r="K1092" s="3" t="s">
        <v>991</v>
      </c>
      <c r="L1092" s="3" t="s">
        <v>1011</v>
      </c>
      <c r="M1092" s="2" t="str">
        <f t="shared" si="16"/>
        <v>YOLOMBÓANTIOQUIA</v>
      </c>
    </row>
    <row r="1093" spans="1:13" ht="45">
      <c r="A1093" s="3" t="s">
        <v>3508</v>
      </c>
      <c r="B1093" s="3" t="s">
        <v>3581</v>
      </c>
      <c r="C1093" s="3" t="s">
        <v>3582</v>
      </c>
      <c r="D1093" s="3" t="s">
        <v>1022</v>
      </c>
      <c r="E1093" s="3" t="s">
        <v>939</v>
      </c>
      <c r="F1093" s="3" t="s">
        <v>1337</v>
      </c>
      <c r="G1093" s="3" t="s">
        <v>939</v>
      </c>
      <c r="H1093" s="3" t="s">
        <v>3582</v>
      </c>
      <c r="J1093" s="3" t="s">
        <v>992</v>
      </c>
      <c r="K1093" s="3" t="s">
        <v>992</v>
      </c>
      <c r="L1093" s="3" t="s">
        <v>1011</v>
      </c>
      <c r="M1093" s="2" t="str">
        <f t="shared" ref="M1093:M1105" si="17">CONCATENATE(K1093,L1093)</f>
        <v>YONDÓANTIOQUIA</v>
      </c>
    </row>
    <row r="1094" spans="1:13" ht="45">
      <c r="A1094" s="3" t="s">
        <v>3508</v>
      </c>
      <c r="B1094" s="3" t="s">
        <v>3583</v>
      </c>
      <c r="C1094" s="3" t="s">
        <v>3584</v>
      </c>
      <c r="D1094" s="3" t="s">
        <v>1022</v>
      </c>
      <c r="E1094" s="3" t="s">
        <v>962</v>
      </c>
      <c r="F1094" s="3" t="s">
        <v>1337</v>
      </c>
      <c r="G1094" s="3" t="s">
        <v>962</v>
      </c>
      <c r="H1094" s="3" t="s">
        <v>3584</v>
      </c>
      <c r="J1094" s="3" t="s">
        <v>993</v>
      </c>
      <c r="K1094" s="3" t="s">
        <v>993</v>
      </c>
      <c r="L1094" s="3" t="s">
        <v>1019</v>
      </c>
      <c r="M1094" s="2" t="str">
        <f t="shared" si="17"/>
        <v>YOPALCASANARE</v>
      </c>
    </row>
    <row r="1095" spans="1:13" ht="45">
      <c r="A1095" s="3" t="s">
        <v>3508</v>
      </c>
      <c r="B1095" s="3" t="s">
        <v>3585</v>
      </c>
      <c r="C1095" s="3" t="s">
        <v>3586</v>
      </c>
      <c r="D1095" s="3" t="s">
        <v>1022</v>
      </c>
      <c r="E1095" s="3" t="s">
        <v>967</v>
      </c>
      <c r="F1095" s="3" t="s">
        <v>1337</v>
      </c>
      <c r="G1095" s="3" t="s">
        <v>967</v>
      </c>
      <c r="H1095" s="3" t="s">
        <v>3586</v>
      </c>
      <c r="J1095" s="3" t="s">
        <v>994</v>
      </c>
      <c r="K1095" s="3" t="s">
        <v>994</v>
      </c>
      <c r="L1095" s="3" t="s">
        <v>1022</v>
      </c>
      <c r="M1095" s="2" t="str">
        <f t="shared" si="17"/>
        <v>YOTOCOVALLE DEL CAUCA</v>
      </c>
    </row>
    <row r="1096" spans="1:13" ht="45">
      <c r="A1096" s="3" t="s">
        <v>3508</v>
      </c>
      <c r="B1096" s="3" t="s">
        <v>3587</v>
      </c>
      <c r="C1096" s="3" t="s">
        <v>3588</v>
      </c>
      <c r="D1096" s="3" t="s">
        <v>1022</v>
      </c>
      <c r="E1096" s="3" t="s">
        <v>994</v>
      </c>
      <c r="F1096" s="3" t="s">
        <v>1337</v>
      </c>
      <c r="G1096" s="3" t="s">
        <v>994</v>
      </c>
      <c r="H1096" s="3" t="s">
        <v>3588</v>
      </c>
      <c r="J1096" s="3" t="s">
        <v>995</v>
      </c>
      <c r="K1096" s="3" t="s">
        <v>995</v>
      </c>
      <c r="L1096" s="3" t="s">
        <v>1022</v>
      </c>
      <c r="M1096" s="2" t="str">
        <f t="shared" si="17"/>
        <v>YUMBOVALLE DEL CAUCA</v>
      </c>
    </row>
    <row r="1097" spans="1:13" ht="45">
      <c r="A1097" s="3" t="s">
        <v>3508</v>
      </c>
      <c r="B1097" s="3" t="s">
        <v>3589</v>
      </c>
      <c r="C1097" s="3" t="s">
        <v>3590</v>
      </c>
      <c r="D1097" s="3" t="s">
        <v>1022</v>
      </c>
      <c r="E1097" s="3" t="s">
        <v>995</v>
      </c>
      <c r="F1097" s="3" t="s">
        <v>1337</v>
      </c>
      <c r="G1097" s="3" t="s">
        <v>995</v>
      </c>
      <c r="H1097" s="3" t="s">
        <v>3590</v>
      </c>
      <c r="J1097" s="3" t="s">
        <v>996</v>
      </c>
      <c r="K1097" s="3" t="s">
        <v>996</v>
      </c>
      <c r="L1097" s="3" t="s">
        <v>115</v>
      </c>
      <c r="M1097" s="2" t="str">
        <f t="shared" si="17"/>
        <v>ZAMBRANOBOLÍVAR</v>
      </c>
    </row>
    <row r="1098" spans="1:13" ht="45">
      <c r="A1098" s="3" t="s">
        <v>3508</v>
      </c>
      <c r="B1098" s="3" t="s">
        <v>3591</v>
      </c>
      <c r="C1098" s="3" t="s">
        <v>3592</v>
      </c>
      <c r="D1098" s="3" t="s">
        <v>1022</v>
      </c>
      <c r="E1098" s="3" t="s">
        <v>1000</v>
      </c>
      <c r="F1098" s="3" t="s">
        <v>1337</v>
      </c>
      <c r="G1098" s="3" t="s">
        <v>1000</v>
      </c>
      <c r="H1098" s="3" t="s">
        <v>3592</v>
      </c>
      <c r="J1098" s="3" t="s">
        <v>997</v>
      </c>
      <c r="K1098" s="3" t="s">
        <v>997</v>
      </c>
      <c r="L1098" s="3" t="s">
        <v>1018</v>
      </c>
      <c r="M1098" s="2" t="str">
        <f t="shared" si="17"/>
        <v>ZAPATOCASANTANDER</v>
      </c>
    </row>
    <row r="1099" spans="1:13" ht="45">
      <c r="A1099" s="3" t="s">
        <v>3593</v>
      </c>
      <c r="B1099" s="3" t="s">
        <v>3594</v>
      </c>
      <c r="C1099" s="3" t="s">
        <v>3595</v>
      </c>
      <c r="D1099" s="3" t="s">
        <v>1030</v>
      </c>
      <c r="E1099" s="3" t="s">
        <v>165</v>
      </c>
      <c r="F1099" s="3" t="s">
        <v>1337</v>
      </c>
      <c r="G1099" s="3" t="s">
        <v>165</v>
      </c>
      <c r="H1099" s="3" t="s">
        <v>3595</v>
      </c>
      <c r="J1099" s="3" t="s">
        <v>998</v>
      </c>
      <c r="K1099" s="3" t="s">
        <v>998</v>
      </c>
      <c r="L1099" s="3" t="s">
        <v>1023</v>
      </c>
      <c r="M1099" s="2" t="str">
        <f t="shared" si="17"/>
        <v>ZAPAYÁNMAGDALENA</v>
      </c>
    </row>
    <row r="1100" spans="1:13" ht="45">
      <c r="A1100" s="3" t="s">
        <v>3593</v>
      </c>
      <c r="B1100" s="3" t="s">
        <v>3596</v>
      </c>
      <c r="C1100" s="3" t="s">
        <v>3597</v>
      </c>
      <c r="D1100" s="3" t="s">
        <v>1030</v>
      </c>
      <c r="E1100" s="3" t="s">
        <v>518</v>
      </c>
      <c r="F1100" s="3" t="s">
        <v>1337</v>
      </c>
      <c r="G1100" s="3" t="s">
        <v>518</v>
      </c>
      <c r="H1100" s="3" t="s">
        <v>3597</v>
      </c>
      <c r="J1100" s="3" t="s">
        <v>999</v>
      </c>
      <c r="K1100" s="3" t="s">
        <v>999</v>
      </c>
      <c r="L1100" s="3" t="s">
        <v>1011</v>
      </c>
      <c r="M1100" s="2" t="str">
        <f t="shared" si="17"/>
        <v>ZARAGOZAANTIOQUIA</v>
      </c>
    </row>
    <row r="1101" spans="1:13" ht="45">
      <c r="A1101" s="3" t="s">
        <v>3593</v>
      </c>
      <c r="B1101" s="3" t="s">
        <v>3598</v>
      </c>
      <c r="C1101" s="3" t="s">
        <v>3599</v>
      </c>
      <c r="D1101" s="3" t="s">
        <v>1030</v>
      </c>
      <c r="E1101" s="3" t="s">
        <v>883</v>
      </c>
      <c r="F1101" s="3" t="s">
        <v>1337</v>
      </c>
      <c r="G1101" s="3" t="s">
        <v>883</v>
      </c>
      <c r="H1101" s="3" t="s">
        <v>3599</v>
      </c>
      <c r="J1101" s="3" t="s">
        <v>1000</v>
      </c>
      <c r="K1101" s="3" t="s">
        <v>1000</v>
      </c>
      <c r="L1101" s="3" t="s">
        <v>1022</v>
      </c>
      <c r="M1101" s="2" t="str">
        <f t="shared" si="17"/>
        <v>ZARZALVALLE DEL CAUCA</v>
      </c>
    </row>
    <row r="1102" spans="1:13" ht="45">
      <c r="A1102" s="3" t="s">
        <v>3600</v>
      </c>
      <c r="B1102" s="3" t="s">
        <v>3601</v>
      </c>
      <c r="C1102" s="3" t="s">
        <v>3602</v>
      </c>
      <c r="D1102" s="3" t="s">
        <v>1032</v>
      </c>
      <c r="E1102" s="3" t="s">
        <v>246</v>
      </c>
      <c r="F1102" s="3" t="s">
        <v>1337</v>
      </c>
      <c r="G1102" s="3" t="s">
        <v>246</v>
      </c>
      <c r="H1102" s="3" t="s">
        <v>3602</v>
      </c>
      <c r="J1102" s="3" t="s">
        <v>1001</v>
      </c>
      <c r="K1102" s="3" t="s">
        <v>1001</v>
      </c>
      <c r="L1102" s="3" t="s">
        <v>117</v>
      </c>
      <c r="M1102" s="2" t="str">
        <f t="shared" si="17"/>
        <v>ZETAQUIRABOYACÁ</v>
      </c>
    </row>
    <row r="1103" spans="1:13" ht="45">
      <c r="A1103" s="3" t="s">
        <v>3600</v>
      </c>
      <c r="B1103" s="3" t="s">
        <v>3603</v>
      </c>
      <c r="C1103" s="3" t="s">
        <v>3604</v>
      </c>
      <c r="D1103" s="3" t="s">
        <v>1032</v>
      </c>
      <c r="E1103" s="3" t="s">
        <v>444</v>
      </c>
      <c r="F1103" s="3" t="s">
        <v>1337</v>
      </c>
      <c r="G1103" s="3" t="s">
        <v>444</v>
      </c>
      <c r="H1103" s="3" t="s">
        <v>3604</v>
      </c>
      <c r="J1103" s="3" t="s">
        <v>1002</v>
      </c>
      <c r="K1103" s="3" t="s">
        <v>1002</v>
      </c>
      <c r="L1103" s="3" t="s">
        <v>1016</v>
      </c>
      <c r="M1103" s="2" t="str">
        <f t="shared" si="17"/>
        <v>ZIPACÓNCUNDINAMARCA</v>
      </c>
    </row>
    <row r="1104" spans="1:13" ht="45">
      <c r="A1104" s="3" t="s">
        <v>3600</v>
      </c>
      <c r="B1104" s="3" t="s">
        <v>3605</v>
      </c>
      <c r="C1104" s="3" t="s">
        <v>3606</v>
      </c>
      <c r="D1104" s="3" t="s">
        <v>1032</v>
      </c>
      <c r="E1104" s="3" t="s">
        <v>652</v>
      </c>
      <c r="F1104" s="3" t="s">
        <v>1337</v>
      </c>
      <c r="G1104" s="3" t="s">
        <v>652</v>
      </c>
      <c r="H1104" s="3" t="s">
        <v>3606</v>
      </c>
      <c r="J1104" s="3" t="s">
        <v>1003</v>
      </c>
      <c r="K1104" s="3" t="s">
        <v>1003</v>
      </c>
      <c r="L1104" s="3" t="s">
        <v>1016</v>
      </c>
      <c r="M1104" s="2" t="str">
        <f t="shared" si="17"/>
        <v>ZIPAQUIRÁCUNDINAMARCA</v>
      </c>
    </row>
    <row r="1105" spans="1:13" ht="45">
      <c r="A1105" s="3" t="s">
        <v>3600</v>
      </c>
      <c r="B1105" s="3" t="s">
        <v>3607</v>
      </c>
      <c r="C1105" s="3" t="s">
        <v>3608</v>
      </c>
      <c r="D1105" s="3" t="s">
        <v>1032</v>
      </c>
      <c r="E1105" s="3" t="s">
        <v>812</v>
      </c>
      <c r="F1105" s="3" t="s">
        <v>1337</v>
      </c>
      <c r="G1105" s="3" t="s">
        <v>812</v>
      </c>
      <c r="H1105" s="3" t="s">
        <v>3608</v>
      </c>
      <c r="J1105" s="3" t="s">
        <v>1004</v>
      </c>
      <c r="K1105" s="3" t="s">
        <v>1004</v>
      </c>
      <c r="L1105" s="3" t="s">
        <v>1023</v>
      </c>
      <c r="M1105" s="2" t="str">
        <f t="shared" si="17"/>
        <v>ZONA BANANERAMAGDALENA</v>
      </c>
    </row>
  </sheetData>
  <sheetProtection algorithmName="SHA-512" hashValue="otknt7aUFhqJtqDGu6JVas+ms2Mu4lr3bYmzsv4WwX/CexKH+K1pLzY30g4vzOmf75XC37Z0wL0st+C3AVsqkg==" saltValue="MVrNpZTOolNaWBBrBHa26A==" spinCount="100000" sheet="1" objects="1" scenarios="1"/>
  <autoFilter ref="A3:H1105" xr:uid="{00000000-0009-0000-0000-000001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1103"/>
  <sheetViews>
    <sheetView zoomScale="70" zoomScaleNormal="70" workbookViewId="0">
      <selection activeCell="AA1" sqref="A1:XFD1048576"/>
    </sheetView>
  </sheetViews>
  <sheetFormatPr baseColWidth="10" defaultRowHeight="15"/>
  <cols>
    <col min="1" max="1" width="2.140625" style="2" customWidth="1"/>
    <col min="2" max="2" width="30.85546875" bestFit="1" customWidth="1"/>
    <col min="3" max="3" width="24.42578125" style="2" customWidth="1"/>
    <col min="4" max="4" width="2.140625" customWidth="1"/>
    <col min="5" max="5" width="40.5703125" style="2" customWidth="1"/>
    <col min="6" max="6" width="2.140625" style="2" customWidth="1"/>
    <col min="7" max="7" width="55.85546875" customWidth="1"/>
    <col min="9" max="9" width="39.85546875" customWidth="1"/>
    <col min="10" max="10" width="15.140625" bestFit="1" customWidth="1"/>
    <col min="12" max="12" width="48.7109375" customWidth="1"/>
    <col min="14" max="14" width="47.28515625" bestFit="1" customWidth="1"/>
    <col min="16" max="16" width="24" customWidth="1"/>
    <col min="18" max="18" width="18.85546875" bestFit="1" customWidth="1"/>
    <col min="20" max="20" width="53" bestFit="1" customWidth="1"/>
    <col min="22" max="22" width="20.5703125" bestFit="1" customWidth="1"/>
    <col min="25" max="25" width="17.28515625" customWidth="1"/>
    <col min="26" max="26" width="84.42578125" customWidth="1"/>
    <col min="40" max="40" width="30.7109375" customWidth="1"/>
    <col min="41" max="41" width="14.85546875" customWidth="1"/>
    <col min="43" max="43" width="23" bestFit="1" customWidth="1"/>
  </cols>
  <sheetData>
    <row r="1" spans="2:48" ht="26.25" thickBot="1">
      <c r="B1" s="10" t="s">
        <v>1010</v>
      </c>
      <c r="C1" s="12"/>
      <c r="G1" s="11" t="s">
        <v>1005</v>
      </c>
      <c r="I1" s="11" t="s">
        <v>1141</v>
      </c>
      <c r="J1" s="11" t="s">
        <v>1140</v>
      </c>
      <c r="L1" s="11" t="s">
        <v>1140</v>
      </c>
      <c r="N1" s="28" t="s">
        <v>1150</v>
      </c>
      <c r="P1" s="28" t="s">
        <v>1148</v>
      </c>
      <c r="R1" s="28" t="s">
        <v>1161</v>
      </c>
      <c r="T1" s="28" t="s">
        <v>1164</v>
      </c>
      <c r="V1" s="28" t="s">
        <v>1228</v>
      </c>
      <c r="X1" s="109" t="s">
        <v>1233</v>
      </c>
      <c r="Y1" s="109"/>
      <c r="Z1" s="109"/>
      <c r="AN1" s="28" t="s">
        <v>1323</v>
      </c>
      <c r="AO1" s="48" t="s">
        <v>1324</v>
      </c>
      <c r="AQ1" s="112" t="s">
        <v>3609</v>
      </c>
      <c r="AR1" s="113"/>
      <c r="AT1" t="s">
        <v>3612</v>
      </c>
      <c r="AU1" t="s">
        <v>3613</v>
      </c>
      <c r="AV1" t="s">
        <v>3614</v>
      </c>
    </row>
    <row r="2" spans="2:48" ht="16.5" thickBot="1">
      <c r="B2" s="13" t="s">
        <v>3633</v>
      </c>
      <c r="C2" s="3" t="s">
        <v>1011</v>
      </c>
      <c r="E2" s="2" t="str">
        <f>CONCATENATE(B2," - ",C2)</f>
        <v>ABEJORRAL - ANTIOQUIA</v>
      </c>
      <c r="G2" s="5" t="s">
        <v>1006</v>
      </c>
      <c r="I2" s="14" t="s">
        <v>1042</v>
      </c>
      <c r="J2" s="110" t="s">
        <v>1046</v>
      </c>
      <c r="L2" s="21" t="s">
        <v>1046</v>
      </c>
      <c r="N2" s="4" t="s">
        <v>1151</v>
      </c>
      <c r="P2" s="5">
        <v>1985</v>
      </c>
      <c r="R2" s="81" t="s">
        <v>3704</v>
      </c>
      <c r="S2">
        <v>0</v>
      </c>
      <c r="T2" t="s">
        <v>1165</v>
      </c>
      <c r="V2" s="35" t="s">
        <v>1229</v>
      </c>
      <c r="X2" s="37" t="s">
        <v>1234</v>
      </c>
      <c r="Y2" s="37" t="s">
        <v>1235</v>
      </c>
      <c r="Z2" s="37" t="s">
        <v>1236</v>
      </c>
      <c r="AC2" t="s">
        <v>0</v>
      </c>
      <c r="AN2" s="49" t="s">
        <v>1034</v>
      </c>
      <c r="AO2" s="50">
        <v>8</v>
      </c>
      <c r="AQ2" s="58" t="s">
        <v>3610</v>
      </c>
      <c r="AR2" s="59">
        <v>1</v>
      </c>
      <c r="AT2" s="85" t="s">
        <v>3804</v>
      </c>
      <c r="AU2" t="s">
        <v>3617</v>
      </c>
      <c r="AV2">
        <v>2016</v>
      </c>
    </row>
    <row r="3" spans="2:48">
      <c r="B3" s="8" t="s">
        <v>3634</v>
      </c>
      <c r="C3" s="2" t="s">
        <v>1012</v>
      </c>
      <c r="E3" s="2" t="str">
        <f t="shared" ref="E3:E66" si="0">CONCATENATE(B3," - ",C3)</f>
        <v>ÁBREGO - NORTE DE SANTANDER</v>
      </c>
      <c r="G3" s="4" t="s">
        <v>1007</v>
      </c>
      <c r="I3" s="15" t="s">
        <v>1043</v>
      </c>
      <c r="J3" s="107"/>
      <c r="L3" s="22" t="s">
        <v>1051</v>
      </c>
      <c r="N3" s="4" t="s">
        <v>1152</v>
      </c>
      <c r="P3" s="4">
        <v>1986</v>
      </c>
      <c r="R3" s="81" t="s">
        <v>3705</v>
      </c>
      <c r="T3" t="s">
        <v>1166</v>
      </c>
      <c r="V3" s="6" t="s">
        <v>1230</v>
      </c>
      <c r="X3" s="38">
        <v>1</v>
      </c>
      <c r="Y3" s="39" t="s">
        <v>1237</v>
      </c>
      <c r="Z3" s="44" t="s">
        <v>1238</v>
      </c>
      <c r="AC3" t="s">
        <v>1213</v>
      </c>
      <c r="AN3" s="20" t="s">
        <v>1011</v>
      </c>
      <c r="AO3" s="51">
        <v>4</v>
      </c>
      <c r="AQ3" s="60" t="s">
        <v>3611</v>
      </c>
      <c r="AR3" s="61">
        <v>2</v>
      </c>
      <c r="AT3" s="85" t="s">
        <v>3805</v>
      </c>
      <c r="AU3" t="s">
        <v>3618</v>
      </c>
      <c r="AV3">
        <v>2017</v>
      </c>
    </row>
    <row r="4" spans="2:48" ht="14.25" customHeight="1">
      <c r="B4" s="7" t="s">
        <v>22</v>
      </c>
      <c r="C4" s="3" t="s">
        <v>1011</v>
      </c>
      <c r="E4" s="2" t="str">
        <f t="shared" si="0"/>
        <v>ABRIAQUÍ - ANTIOQUIA</v>
      </c>
      <c r="G4" s="4" t="s">
        <v>1008</v>
      </c>
      <c r="I4" s="15" t="s">
        <v>1044</v>
      </c>
      <c r="J4" s="107"/>
      <c r="L4" s="21" t="s">
        <v>1055</v>
      </c>
      <c r="N4" s="4" t="s">
        <v>1153</v>
      </c>
      <c r="P4" s="4">
        <v>1987</v>
      </c>
      <c r="R4" s="81" t="s">
        <v>3706</v>
      </c>
      <c r="T4" t="s">
        <v>1167</v>
      </c>
      <c r="X4" s="40">
        <v>2</v>
      </c>
      <c r="Y4" s="41" t="s">
        <v>1239</v>
      </c>
      <c r="Z4" s="41" t="s">
        <v>1240</v>
      </c>
      <c r="AC4" t="s">
        <v>1214</v>
      </c>
      <c r="AN4" s="20" t="s">
        <v>71</v>
      </c>
      <c r="AO4" s="51">
        <v>7</v>
      </c>
      <c r="AT4" s="85" t="s">
        <v>3806</v>
      </c>
      <c r="AU4" s="2" t="s">
        <v>3619</v>
      </c>
    </row>
    <row r="5" spans="2:48" ht="30">
      <c r="B5" s="7" t="s">
        <v>23</v>
      </c>
      <c r="C5" s="3" t="s">
        <v>1013</v>
      </c>
      <c r="E5" s="2" t="str">
        <f t="shared" si="0"/>
        <v>ACACÍAS - META</v>
      </c>
      <c r="G5" s="6" t="s">
        <v>1009</v>
      </c>
      <c r="I5" s="16" t="s">
        <v>1045</v>
      </c>
      <c r="J5" s="111"/>
      <c r="L5" s="23" t="s">
        <v>1060</v>
      </c>
      <c r="N5" s="29" t="s">
        <v>1154</v>
      </c>
      <c r="P5" s="4">
        <v>1988</v>
      </c>
      <c r="R5" s="81" t="s">
        <v>3707</v>
      </c>
      <c r="T5" s="2" t="s">
        <v>1169</v>
      </c>
      <c r="X5" s="40">
        <v>3</v>
      </c>
      <c r="Y5" s="41" t="s">
        <v>1241</v>
      </c>
      <c r="Z5" s="45" t="s">
        <v>1242</v>
      </c>
      <c r="AC5" t="s">
        <v>1215</v>
      </c>
      <c r="AN5" s="20" t="s">
        <v>1035</v>
      </c>
      <c r="AO5" s="51">
        <v>8</v>
      </c>
      <c r="AT5" s="85" t="s">
        <v>3807</v>
      </c>
      <c r="AU5" s="2" t="s">
        <v>3620</v>
      </c>
    </row>
    <row r="6" spans="2:48">
      <c r="B6" s="20" t="s">
        <v>24</v>
      </c>
      <c r="C6" s="3" t="s">
        <v>1014</v>
      </c>
      <c r="E6" s="2" t="str">
        <f t="shared" si="0"/>
        <v>ACANDÍ - CHOCÓ</v>
      </c>
      <c r="I6" s="14" t="s">
        <v>1047</v>
      </c>
      <c r="J6" s="110" t="s">
        <v>1051</v>
      </c>
      <c r="L6" s="24" t="s">
        <v>1065</v>
      </c>
      <c r="N6" s="4" t="s">
        <v>1155</v>
      </c>
      <c r="P6" s="4">
        <v>1989</v>
      </c>
      <c r="R6" s="81" t="s">
        <v>3708</v>
      </c>
      <c r="T6" s="2" t="s">
        <v>1170</v>
      </c>
      <c r="X6" s="40">
        <v>4</v>
      </c>
      <c r="Y6" s="41" t="s">
        <v>1243</v>
      </c>
      <c r="Z6" s="41" t="s">
        <v>1244</v>
      </c>
      <c r="AC6" t="s">
        <v>1200</v>
      </c>
      <c r="AN6" s="20" t="s">
        <v>1027</v>
      </c>
      <c r="AO6" s="51">
        <v>5</v>
      </c>
      <c r="AT6" s="85" t="s">
        <v>3808</v>
      </c>
      <c r="AU6" s="2" t="s">
        <v>3621</v>
      </c>
    </row>
    <row r="7" spans="2:48">
      <c r="B7" s="7" t="s">
        <v>25</v>
      </c>
      <c r="C7" s="3" t="s">
        <v>1015</v>
      </c>
      <c r="E7" s="2" t="str">
        <f t="shared" si="0"/>
        <v>ACEVEDO - HUILA</v>
      </c>
      <c r="I7" s="15" t="s">
        <v>1048</v>
      </c>
      <c r="J7" s="107"/>
      <c r="L7" s="25" t="s">
        <v>1070</v>
      </c>
      <c r="N7" s="30" t="s">
        <v>1156</v>
      </c>
      <c r="P7" s="4">
        <v>1990</v>
      </c>
      <c r="R7" s="81" t="s">
        <v>3709</v>
      </c>
      <c r="T7" s="2" t="s">
        <v>1171</v>
      </c>
      <c r="X7" s="40">
        <v>5</v>
      </c>
      <c r="Y7" s="41" t="s">
        <v>1245</v>
      </c>
      <c r="Z7" s="45" t="s">
        <v>1246</v>
      </c>
      <c r="AC7" t="s">
        <v>1201</v>
      </c>
      <c r="AN7" s="52" t="s">
        <v>1170</v>
      </c>
      <c r="AO7" s="51">
        <v>1</v>
      </c>
      <c r="AT7" s="85" t="s">
        <v>3809</v>
      </c>
      <c r="AU7" s="2" t="s">
        <v>3622</v>
      </c>
    </row>
    <row r="8" spans="2:48" ht="14.25" customHeight="1">
      <c r="B8" s="33" t="s">
        <v>26</v>
      </c>
      <c r="C8" s="3" t="s">
        <v>115</v>
      </c>
      <c r="E8" s="2" t="str">
        <f t="shared" si="0"/>
        <v>ACHÍ - BOLÍVAR</v>
      </c>
      <c r="I8" s="15" t="s">
        <v>1049</v>
      </c>
      <c r="J8" s="107"/>
      <c r="L8" s="25" t="s">
        <v>1075</v>
      </c>
      <c r="N8" s="5" t="s">
        <v>1157</v>
      </c>
      <c r="P8" s="4">
        <v>1991</v>
      </c>
      <c r="R8" s="81" t="s">
        <v>3710</v>
      </c>
      <c r="T8" s="2" t="s">
        <v>1172</v>
      </c>
      <c r="X8" s="40">
        <v>6</v>
      </c>
      <c r="Y8" s="41" t="s">
        <v>1247</v>
      </c>
      <c r="Z8" s="41" t="s">
        <v>1248</v>
      </c>
      <c r="AC8" t="s">
        <v>1202</v>
      </c>
      <c r="AN8" s="20" t="s">
        <v>115</v>
      </c>
      <c r="AO8" s="51">
        <v>5</v>
      </c>
      <c r="AT8" s="85" t="s">
        <v>3810</v>
      </c>
      <c r="AU8" s="2" t="s">
        <v>3623</v>
      </c>
    </row>
    <row r="9" spans="2:48">
      <c r="B9" s="7" t="s">
        <v>27</v>
      </c>
      <c r="C9" s="3" t="s">
        <v>1015</v>
      </c>
      <c r="E9" s="2" t="str">
        <f t="shared" si="0"/>
        <v>AGRADO - HUILA</v>
      </c>
      <c r="I9" s="16" t="s">
        <v>1050</v>
      </c>
      <c r="J9" s="111"/>
      <c r="L9" s="25" t="s">
        <v>1080</v>
      </c>
      <c r="N9" s="31" t="s">
        <v>1158</v>
      </c>
      <c r="P9" s="4">
        <v>1992</v>
      </c>
      <c r="R9" s="81" t="s">
        <v>3711</v>
      </c>
      <c r="T9" s="2" t="s">
        <v>1173</v>
      </c>
      <c r="X9" s="40">
        <v>7</v>
      </c>
      <c r="Y9" s="41" t="s">
        <v>1249</v>
      </c>
      <c r="Z9" s="41" t="s">
        <v>1250</v>
      </c>
      <c r="AC9" t="s">
        <v>1203</v>
      </c>
      <c r="AN9" s="4" t="s">
        <v>117</v>
      </c>
      <c r="AO9" s="51">
        <v>8</v>
      </c>
      <c r="AT9" s="85" t="s">
        <v>3811</v>
      </c>
      <c r="AU9" s="2" t="s">
        <v>3624</v>
      </c>
    </row>
    <row r="10" spans="2:48">
      <c r="B10" s="7" t="s">
        <v>28</v>
      </c>
      <c r="C10" s="3" t="s">
        <v>1016</v>
      </c>
      <c r="E10" s="2" t="str">
        <f t="shared" si="0"/>
        <v>AGUA DE DIOS - CUNDINAMARCA</v>
      </c>
      <c r="I10" s="14" t="s">
        <v>1052</v>
      </c>
      <c r="J10" s="110" t="s">
        <v>1055</v>
      </c>
      <c r="L10" s="25" t="s">
        <v>1085</v>
      </c>
      <c r="N10" s="31" t="s">
        <v>1159</v>
      </c>
      <c r="P10" s="4">
        <v>1993</v>
      </c>
      <c r="R10" s="81" t="s">
        <v>3712</v>
      </c>
      <c r="T10" s="2" t="s">
        <v>1174</v>
      </c>
      <c r="X10" s="40">
        <v>8</v>
      </c>
      <c r="Y10" s="41" t="s">
        <v>1251</v>
      </c>
      <c r="Z10" s="45" t="s">
        <v>1252</v>
      </c>
      <c r="AC10" t="s">
        <v>1204</v>
      </c>
      <c r="AN10" s="20" t="s">
        <v>138</v>
      </c>
      <c r="AO10" s="51">
        <v>6</v>
      </c>
      <c r="AT10" s="85" t="s">
        <v>3812</v>
      </c>
      <c r="AU10" s="2" t="s">
        <v>3625</v>
      </c>
    </row>
    <row r="11" spans="2:48" ht="14.25" customHeight="1">
      <c r="B11" s="7" t="s">
        <v>29</v>
      </c>
      <c r="C11" s="3" t="s">
        <v>1017</v>
      </c>
      <c r="E11" s="2" t="str">
        <f t="shared" si="0"/>
        <v>AGUACHICA - CESAR</v>
      </c>
      <c r="I11" s="15" t="s">
        <v>1053</v>
      </c>
      <c r="J11" s="107"/>
      <c r="L11" s="25" t="s">
        <v>1089</v>
      </c>
      <c r="N11" s="32" t="s">
        <v>1160</v>
      </c>
      <c r="P11" s="4">
        <v>1994</v>
      </c>
      <c r="R11" s="81" t="s">
        <v>3713</v>
      </c>
      <c r="T11" s="2" t="s">
        <v>1175</v>
      </c>
      <c r="X11" s="40">
        <v>9</v>
      </c>
      <c r="Y11" s="41" t="s">
        <v>1253</v>
      </c>
      <c r="Z11" s="45" t="s">
        <v>1254</v>
      </c>
      <c r="AC11" t="s">
        <v>1205</v>
      </c>
      <c r="AN11" s="20" t="s">
        <v>1020</v>
      </c>
      <c r="AO11" s="51">
        <v>8</v>
      </c>
      <c r="AT11" s="85" t="s">
        <v>3813</v>
      </c>
      <c r="AU11" s="2" t="s">
        <v>3626</v>
      </c>
    </row>
    <row r="12" spans="2:48" ht="24">
      <c r="B12" s="7" t="s">
        <v>30</v>
      </c>
      <c r="C12" s="3" t="s">
        <v>1018</v>
      </c>
      <c r="E12" s="2" t="str">
        <f t="shared" si="0"/>
        <v>AGUADA - SANTANDER</v>
      </c>
      <c r="I12" s="15" t="s">
        <v>1054</v>
      </c>
      <c r="J12" s="107"/>
      <c r="L12" s="25" t="s">
        <v>1094</v>
      </c>
      <c r="P12" s="4">
        <v>1995</v>
      </c>
      <c r="R12" s="81" t="s">
        <v>3714</v>
      </c>
      <c r="T12" s="2" t="s">
        <v>1176</v>
      </c>
      <c r="X12" s="40">
        <v>10</v>
      </c>
      <c r="Y12" s="41" t="s">
        <v>1255</v>
      </c>
      <c r="Z12" s="45" t="s">
        <v>1256</v>
      </c>
      <c r="AC12" t="s">
        <v>1208</v>
      </c>
      <c r="AN12" s="20" t="s">
        <v>1019</v>
      </c>
      <c r="AO12" s="51">
        <v>8</v>
      </c>
      <c r="AT12" s="85" t="s">
        <v>3814</v>
      </c>
      <c r="AU12" s="2" t="s">
        <v>3627</v>
      </c>
    </row>
    <row r="13" spans="2:48">
      <c r="B13" s="7" t="s">
        <v>31</v>
      </c>
      <c r="C13" s="3" t="s">
        <v>138</v>
      </c>
      <c r="E13" s="2" t="str">
        <f t="shared" si="0"/>
        <v>AGUADAS - CALDAS</v>
      </c>
      <c r="I13" s="16" t="s">
        <v>1050</v>
      </c>
      <c r="J13" s="111"/>
      <c r="L13" s="25" t="s">
        <v>1099</v>
      </c>
      <c r="N13" s="28" t="s">
        <v>3701</v>
      </c>
      <c r="P13" s="4">
        <v>1996</v>
      </c>
      <c r="R13" s="81" t="s">
        <v>3715</v>
      </c>
      <c r="T13" s="2" t="s">
        <v>1177</v>
      </c>
      <c r="X13" s="40">
        <v>11</v>
      </c>
      <c r="Y13" s="41" t="s">
        <v>1257</v>
      </c>
      <c r="Z13" s="45" t="s">
        <v>1258</v>
      </c>
      <c r="AC13" t="s">
        <v>1227</v>
      </c>
      <c r="AN13" s="20" t="s">
        <v>1024</v>
      </c>
      <c r="AO13" s="51">
        <v>2</v>
      </c>
      <c r="AT13" s="85" t="s">
        <v>3815</v>
      </c>
      <c r="AU13" s="2" t="s">
        <v>3628</v>
      </c>
    </row>
    <row r="14" spans="2:48" ht="14.25" customHeight="1">
      <c r="B14" s="7" t="s">
        <v>32</v>
      </c>
      <c r="C14" s="3" t="s">
        <v>1019</v>
      </c>
      <c r="E14" s="2" t="str">
        <f t="shared" si="0"/>
        <v>AGUAZUL - CASANARE</v>
      </c>
      <c r="I14" s="14" t="s">
        <v>1056</v>
      </c>
      <c r="J14" s="110" t="s">
        <v>1060</v>
      </c>
      <c r="L14" s="25" t="s">
        <v>1104</v>
      </c>
      <c r="N14" s="4" t="s">
        <v>3702</v>
      </c>
      <c r="P14" s="4">
        <v>1997</v>
      </c>
      <c r="R14" s="81" t="s">
        <v>3716</v>
      </c>
      <c r="T14" s="2" t="s">
        <v>1168</v>
      </c>
      <c r="X14" s="40">
        <v>12</v>
      </c>
      <c r="Y14" s="41" t="s">
        <v>1259</v>
      </c>
      <c r="Z14" s="45" t="s">
        <v>1260</v>
      </c>
      <c r="AC14" t="s">
        <v>1209</v>
      </c>
      <c r="AN14" s="20" t="s">
        <v>1017</v>
      </c>
      <c r="AO14" s="51">
        <v>5</v>
      </c>
      <c r="AT14" s="85" t="s">
        <v>3816</v>
      </c>
    </row>
    <row r="15" spans="2:48" ht="24">
      <c r="B15" s="7" t="s">
        <v>33</v>
      </c>
      <c r="C15" s="3" t="s">
        <v>1017</v>
      </c>
      <c r="E15" s="2" t="str">
        <f t="shared" si="0"/>
        <v>AGUSTÍN CODAZZI - CESAR</v>
      </c>
      <c r="I15" s="15" t="s">
        <v>1057</v>
      </c>
      <c r="J15" s="107"/>
      <c r="L15" s="25" t="s">
        <v>1109</v>
      </c>
      <c r="N15" s="4" t="s">
        <v>3610</v>
      </c>
      <c r="P15" s="4">
        <v>1998</v>
      </c>
      <c r="R15" s="81" t="s">
        <v>3717</v>
      </c>
      <c r="T15" t="s">
        <v>1178</v>
      </c>
      <c r="X15" s="40">
        <v>13</v>
      </c>
      <c r="Y15" s="41" t="s">
        <v>1261</v>
      </c>
      <c r="Z15" s="45" t="s">
        <v>1262</v>
      </c>
      <c r="AC15" t="s">
        <v>5</v>
      </c>
      <c r="AN15" s="20" t="s">
        <v>1014</v>
      </c>
      <c r="AO15" s="51">
        <v>4</v>
      </c>
      <c r="AT15" s="85" t="s">
        <v>3817</v>
      </c>
    </row>
    <row r="16" spans="2:48" ht="24">
      <c r="B16" s="7" t="s">
        <v>34</v>
      </c>
      <c r="C16" s="3" t="s">
        <v>1015</v>
      </c>
      <c r="E16" s="2" t="str">
        <f t="shared" si="0"/>
        <v>AIPE - HUILA</v>
      </c>
      <c r="I16" s="15" t="s">
        <v>1058</v>
      </c>
      <c r="J16" s="107"/>
      <c r="L16" s="25" t="s">
        <v>1114</v>
      </c>
      <c r="N16" s="80" t="s">
        <v>3703</v>
      </c>
      <c r="P16" s="4">
        <v>1999</v>
      </c>
      <c r="R16" s="81" t="s">
        <v>3718</v>
      </c>
      <c r="T16" t="s">
        <v>1179</v>
      </c>
      <c r="X16" s="40">
        <v>14</v>
      </c>
      <c r="Y16" s="41" t="s">
        <v>1263</v>
      </c>
      <c r="Z16" s="45" t="s">
        <v>1264</v>
      </c>
      <c r="AC16" s="2" t="s">
        <v>1212</v>
      </c>
      <c r="AN16" s="31" t="s">
        <v>226</v>
      </c>
      <c r="AO16" s="51">
        <v>4</v>
      </c>
      <c r="AT16" s="85" t="s">
        <v>3818</v>
      </c>
    </row>
    <row r="17" spans="2:46">
      <c r="B17" s="7" t="s">
        <v>35</v>
      </c>
      <c r="C17" s="3" t="s">
        <v>1016</v>
      </c>
      <c r="E17" s="2" t="str">
        <f t="shared" si="0"/>
        <v>ALBÁN - CUNDINAMARCA</v>
      </c>
      <c r="I17" s="16" t="s">
        <v>1059</v>
      </c>
      <c r="J17" s="111"/>
      <c r="L17" s="25" t="s">
        <v>1119</v>
      </c>
      <c r="P17" s="4">
        <v>2000</v>
      </c>
      <c r="R17" s="81" t="s">
        <v>3719</v>
      </c>
      <c r="T17" t="s">
        <v>1180</v>
      </c>
      <c r="X17" s="40">
        <v>15</v>
      </c>
      <c r="Y17" s="41" t="s">
        <v>1265</v>
      </c>
      <c r="Z17" s="45" t="s">
        <v>1266</v>
      </c>
      <c r="AC17" s="2" t="s">
        <v>1216</v>
      </c>
      <c r="AN17" s="20" t="s">
        <v>1016</v>
      </c>
      <c r="AO17" s="51">
        <v>1</v>
      </c>
      <c r="AT17" s="85" t="s">
        <v>3819</v>
      </c>
    </row>
    <row r="18" spans="2:46">
      <c r="B18" s="7" t="s">
        <v>35</v>
      </c>
      <c r="C18" s="3" t="s">
        <v>544</v>
      </c>
      <c r="E18" s="2" t="str">
        <f t="shared" si="0"/>
        <v>ALBÁN - NARIÑO</v>
      </c>
      <c r="I18" s="17" t="s">
        <v>1061</v>
      </c>
      <c r="J18" s="107" t="s">
        <v>1065</v>
      </c>
      <c r="L18" s="25" t="s">
        <v>1124</v>
      </c>
      <c r="P18" s="4">
        <v>2001</v>
      </c>
      <c r="R18" s="81" t="s">
        <v>3720</v>
      </c>
      <c r="T18" t="s">
        <v>1181</v>
      </c>
      <c r="X18" s="40">
        <v>16</v>
      </c>
      <c r="Y18" s="41" t="s">
        <v>1267</v>
      </c>
      <c r="Z18" s="45" t="s">
        <v>1268</v>
      </c>
      <c r="AC18" s="2" t="s">
        <v>1217</v>
      </c>
      <c r="AN18" s="20" t="s">
        <v>1033</v>
      </c>
      <c r="AO18" s="51">
        <v>8</v>
      </c>
      <c r="AT18" s="85" t="s">
        <v>3820</v>
      </c>
    </row>
    <row r="19" spans="2:46" ht="24">
      <c r="B19" s="7" t="s">
        <v>36</v>
      </c>
      <c r="C19" s="3" t="s">
        <v>1020</v>
      </c>
      <c r="E19" s="2" t="str">
        <f t="shared" si="0"/>
        <v>ALBANIA - CAQUETÁ</v>
      </c>
      <c r="I19" s="17" t="s">
        <v>1062</v>
      </c>
      <c r="J19" s="107"/>
      <c r="L19" s="25" t="s">
        <v>1129</v>
      </c>
      <c r="P19" s="4">
        <v>2002</v>
      </c>
      <c r="R19" s="81" t="s">
        <v>3721</v>
      </c>
      <c r="T19" t="s">
        <v>1182</v>
      </c>
      <c r="X19" s="40">
        <v>17</v>
      </c>
      <c r="Y19" s="41" t="s">
        <v>1269</v>
      </c>
      <c r="Z19" s="45" t="s">
        <v>1270</v>
      </c>
      <c r="AC19" s="2" t="s">
        <v>1218</v>
      </c>
      <c r="AN19" s="20" t="s">
        <v>1029</v>
      </c>
      <c r="AO19" s="51">
        <v>8</v>
      </c>
      <c r="AT19" s="85" t="s">
        <v>3821</v>
      </c>
    </row>
    <row r="20" spans="2:46" ht="24">
      <c r="B20" s="7" t="s">
        <v>36</v>
      </c>
      <c r="C20" s="3" t="s">
        <v>1021</v>
      </c>
      <c r="E20" s="2" t="str">
        <f t="shared" si="0"/>
        <v>ALBANIA - LA GUAJIRA</v>
      </c>
      <c r="I20" s="17" t="s">
        <v>1063</v>
      </c>
      <c r="J20" s="107"/>
      <c r="L20" s="25" t="s">
        <v>1232</v>
      </c>
      <c r="P20" s="4">
        <v>2003</v>
      </c>
      <c r="R20" s="81" t="s">
        <v>3722</v>
      </c>
      <c r="T20" t="s">
        <v>1183</v>
      </c>
      <c r="X20" s="40">
        <v>18</v>
      </c>
      <c r="Y20" s="41" t="s">
        <v>1271</v>
      </c>
      <c r="Z20" s="45" t="s">
        <v>1272</v>
      </c>
      <c r="AC20" s="2" t="s">
        <v>1219</v>
      </c>
      <c r="AN20" s="20" t="s">
        <v>1015</v>
      </c>
      <c r="AO20" s="51">
        <v>8</v>
      </c>
      <c r="AT20" s="85" t="s">
        <v>3822</v>
      </c>
    </row>
    <row r="21" spans="2:46">
      <c r="B21" s="7" t="s">
        <v>36</v>
      </c>
      <c r="C21" s="3" t="s">
        <v>1018</v>
      </c>
      <c r="E21" s="2" t="str">
        <f t="shared" si="0"/>
        <v>ALBANIA - SANTANDER</v>
      </c>
      <c r="I21" s="18" t="s">
        <v>1064</v>
      </c>
      <c r="J21" s="108"/>
      <c r="L21" s="25" t="s">
        <v>1139</v>
      </c>
      <c r="P21" s="4">
        <v>2004</v>
      </c>
      <c r="R21" s="81" t="s">
        <v>3723</v>
      </c>
      <c r="T21" t="s">
        <v>1184</v>
      </c>
      <c r="X21" s="40">
        <v>19</v>
      </c>
      <c r="Y21" s="41" t="s">
        <v>1273</v>
      </c>
      <c r="Z21" s="45" t="s">
        <v>1274</v>
      </c>
      <c r="AC21" s="2" t="s">
        <v>1220</v>
      </c>
      <c r="AN21" s="52" t="s">
        <v>1325</v>
      </c>
      <c r="AO21" s="53">
        <v>5</v>
      </c>
      <c r="AT21" s="85" t="s">
        <v>3823</v>
      </c>
    </row>
    <row r="22" spans="2:46">
      <c r="B22" s="7" t="s">
        <v>37</v>
      </c>
      <c r="C22" s="3" t="s">
        <v>1022</v>
      </c>
      <c r="E22" s="2" t="str">
        <f t="shared" si="0"/>
        <v>ALCALÁ - VALLE DEL CAUCA</v>
      </c>
      <c r="I22" s="19" t="s">
        <v>1066</v>
      </c>
      <c r="J22" s="106" t="s">
        <v>1070</v>
      </c>
      <c r="L22" s="26"/>
      <c r="P22" s="4">
        <v>2005</v>
      </c>
      <c r="R22" s="81" t="s">
        <v>3724</v>
      </c>
      <c r="T22" t="s">
        <v>1185</v>
      </c>
      <c r="X22" s="40">
        <v>20</v>
      </c>
      <c r="Y22" s="41" t="s">
        <v>1275</v>
      </c>
      <c r="Z22" s="45" t="s">
        <v>1276</v>
      </c>
      <c r="AC22" s="2" t="s">
        <v>1221</v>
      </c>
      <c r="AN22" s="20" t="s">
        <v>1023</v>
      </c>
      <c r="AO22" s="51">
        <v>5</v>
      </c>
      <c r="AT22" s="85" t="s">
        <v>3824</v>
      </c>
    </row>
    <row r="23" spans="2:46" ht="24">
      <c r="B23" s="7" t="s">
        <v>38</v>
      </c>
      <c r="C23" s="3" t="s">
        <v>544</v>
      </c>
      <c r="E23" s="2" t="str">
        <f t="shared" si="0"/>
        <v>ALDANA - NARIÑO</v>
      </c>
      <c r="I23" s="17" t="s">
        <v>1067</v>
      </c>
      <c r="J23" s="107"/>
      <c r="L23" s="27"/>
      <c r="P23" s="4">
        <v>2006</v>
      </c>
      <c r="R23" s="81" t="s">
        <v>3725</v>
      </c>
      <c r="T23" t="s">
        <v>1186</v>
      </c>
      <c r="X23" s="40">
        <v>21</v>
      </c>
      <c r="Y23" s="41" t="s">
        <v>1277</v>
      </c>
      <c r="Z23" s="45" t="s">
        <v>1278</v>
      </c>
      <c r="AC23" s="2" t="s">
        <v>1222</v>
      </c>
      <c r="AN23" s="20" t="s">
        <v>1013</v>
      </c>
      <c r="AO23" s="51">
        <v>8</v>
      </c>
      <c r="AT23" s="85" t="s">
        <v>3825</v>
      </c>
    </row>
    <row r="24" spans="2:46" ht="24">
      <c r="B24" s="7" t="s">
        <v>39</v>
      </c>
      <c r="C24" s="3" t="s">
        <v>1011</v>
      </c>
      <c r="E24" s="2" t="str">
        <f t="shared" si="0"/>
        <v>ALEJANDRÍA - ANTIOQUIA</v>
      </c>
      <c r="I24" s="17" t="s">
        <v>1068</v>
      </c>
      <c r="J24" s="107"/>
      <c r="L24" s="27"/>
      <c r="P24" s="4">
        <v>2007</v>
      </c>
      <c r="R24" s="81" t="s">
        <v>3726</v>
      </c>
      <c r="T24" t="s">
        <v>1190</v>
      </c>
      <c r="X24" s="40">
        <v>22</v>
      </c>
      <c r="Y24" s="41" t="s">
        <v>1279</v>
      </c>
      <c r="Z24" s="45" t="s">
        <v>1280</v>
      </c>
      <c r="AC24" s="2" t="s">
        <v>1223</v>
      </c>
      <c r="AN24" s="20" t="s">
        <v>544</v>
      </c>
      <c r="AO24" s="51">
        <v>2</v>
      </c>
      <c r="AT24" s="85" t="s">
        <v>3826</v>
      </c>
    </row>
    <row r="25" spans="2:46">
      <c r="B25" s="7" t="s">
        <v>40</v>
      </c>
      <c r="C25" s="3" t="s">
        <v>1023</v>
      </c>
      <c r="E25" s="2" t="str">
        <f t="shared" si="0"/>
        <v>ALGARROBO - MAGDALENA</v>
      </c>
      <c r="I25" s="18" t="s">
        <v>1069</v>
      </c>
      <c r="J25" s="108"/>
      <c r="P25" s="4">
        <v>2008</v>
      </c>
      <c r="R25" s="81" t="s">
        <v>3727</v>
      </c>
      <c r="T25" t="s">
        <v>1187</v>
      </c>
      <c r="X25" s="40">
        <v>23</v>
      </c>
      <c r="Y25" s="41" t="s">
        <v>1281</v>
      </c>
      <c r="Z25" s="45" t="s">
        <v>1282</v>
      </c>
      <c r="AC25" s="2" t="s">
        <v>1224</v>
      </c>
      <c r="AN25" s="52" t="s">
        <v>1326</v>
      </c>
      <c r="AO25" s="53">
        <v>7</v>
      </c>
      <c r="AT25" s="85" t="s">
        <v>3827</v>
      </c>
    </row>
    <row r="26" spans="2:46">
      <c r="B26" s="7" t="s">
        <v>41</v>
      </c>
      <c r="C26" s="3" t="s">
        <v>1015</v>
      </c>
      <c r="E26" s="2" t="str">
        <f t="shared" si="0"/>
        <v>ALGECIRAS - HUILA</v>
      </c>
      <c r="I26" s="19" t="s">
        <v>1071</v>
      </c>
      <c r="J26" s="106" t="s">
        <v>1075</v>
      </c>
      <c r="P26" s="4">
        <v>2009</v>
      </c>
      <c r="R26" s="81" t="s">
        <v>3728</v>
      </c>
      <c r="T26" t="s">
        <v>1188</v>
      </c>
      <c r="X26" s="40">
        <v>24</v>
      </c>
      <c r="Y26" s="41" t="s">
        <v>1283</v>
      </c>
      <c r="Z26" s="45" t="s">
        <v>1284</v>
      </c>
      <c r="AC26" s="2" t="s">
        <v>1226</v>
      </c>
      <c r="AN26" s="20" t="s">
        <v>1031</v>
      </c>
      <c r="AO26" s="51">
        <v>8</v>
      </c>
      <c r="AT26" s="85" t="s">
        <v>3828</v>
      </c>
    </row>
    <row r="27" spans="2:46" ht="24">
      <c r="B27" s="7" t="s">
        <v>42</v>
      </c>
      <c r="C27" s="3" t="s">
        <v>1024</v>
      </c>
      <c r="E27" s="2" t="str">
        <f t="shared" si="0"/>
        <v>ALMAGUER - CAUCA</v>
      </c>
      <c r="I27" s="17" t="s">
        <v>1072</v>
      </c>
      <c r="J27" s="107"/>
      <c r="P27" s="4">
        <v>2010</v>
      </c>
      <c r="R27" s="81" t="s">
        <v>3729</v>
      </c>
      <c r="T27" t="s">
        <v>1189</v>
      </c>
      <c r="X27" s="40">
        <v>25</v>
      </c>
      <c r="Y27" s="41" t="s">
        <v>1285</v>
      </c>
      <c r="Z27" s="45" t="s">
        <v>1286</v>
      </c>
      <c r="AC27" s="2" t="s">
        <v>1225</v>
      </c>
      <c r="AN27" s="20" t="s">
        <v>1026</v>
      </c>
      <c r="AO27" s="51">
        <v>6</v>
      </c>
      <c r="AT27" s="85" t="s">
        <v>3829</v>
      </c>
    </row>
    <row r="28" spans="2:46" ht="24">
      <c r="B28" s="7" t="s">
        <v>43</v>
      </c>
      <c r="C28" s="3" t="s">
        <v>117</v>
      </c>
      <c r="E28" s="2" t="str">
        <f t="shared" si="0"/>
        <v>ALMEIDA - BOYACÁ</v>
      </c>
      <c r="I28" s="17" t="s">
        <v>1073</v>
      </c>
      <c r="J28" s="107"/>
      <c r="P28" s="4">
        <v>2011</v>
      </c>
      <c r="R28" s="81" t="s">
        <v>3730</v>
      </c>
      <c r="T28" t="s">
        <v>1191</v>
      </c>
      <c r="X28" s="40">
        <v>26</v>
      </c>
      <c r="Y28" s="41" t="s">
        <v>1287</v>
      </c>
      <c r="Z28" s="45" t="s">
        <v>1288</v>
      </c>
      <c r="AN28" s="20" t="s">
        <v>704</v>
      </c>
      <c r="AO28" s="51">
        <v>6</v>
      </c>
      <c r="AT28" s="85" t="s">
        <v>3830</v>
      </c>
    </row>
    <row r="29" spans="2:46">
      <c r="B29" s="7" t="s">
        <v>44</v>
      </c>
      <c r="C29" s="3" t="s">
        <v>1025</v>
      </c>
      <c r="E29" s="2" t="str">
        <f t="shared" si="0"/>
        <v>ALPUJARRA - TOLIMA</v>
      </c>
      <c r="I29" s="18" t="s">
        <v>1074</v>
      </c>
      <c r="J29" s="108"/>
      <c r="P29" s="4">
        <v>2012</v>
      </c>
      <c r="R29" s="81" t="s">
        <v>3731</v>
      </c>
      <c r="T29" t="s">
        <v>1192</v>
      </c>
      <c r="X29" s="40">
        <v>27</v>
      </c>
      <c r="Y29" s="41" t="s">
        <v>1289</v>
      </c>
      <c r="Z29" s="45" t="s">
        <v>1290</v>
      </c>
      <c r="AN29" s="20" t="s">
        <v>1018</v>
      </c>
      <c r="AO29" s="51">
        <v>7</v>
      </c>
      <c r="AT29" s="85" t="s">
        <v>3831</v>
      </c>
    </row>
    <row r="30" spans="2:46">
      <c r="B30" s="7" t="s">
        <v>45</v>
      </c>
      <c r="C30" s="3" t="s">
        <v>1015</v>
      </c>
      <c r="E30" s="2" t="str">
        <f t="shared" si="0"/>
        <v>ALTAMIRA - HUILA</v>
      </c>
      <c r="I30" s="19" t="s">
        <v>1076</v>
      </c>
      <c r="J30" s="106" t="s">
        <v>1080</v>
      </c>
      <c r="P30" s="4">
        <v>2013</v>
      </c>
      <c r="R30" s="81" t="s">
        <v>3732</v>
      </c>
      <c r="T30" t="s">
        <v>1193</v>
      </c>
      <c r="X30" s="40">
        <v>28</v>
      </c>
      <c r="Y30" s="41" t="s">
        <v>1291</v>
      </c>
      <c r="Z30" s="45" t="s">
        <v>1292</v>
      </c>
      <c r="AN30" s="20" t="s">
        <v>864</v>
      </c>
      <c r="AO30" s="51">
        <v>5</v>
      </c>
      <c r="AT30" s="85" t="s">
        <v>3832</v>
      </c>
    </row>
    <row r="31" spans="2:46">
      <c r="B31" s="7" t="s">
        <v>46</v>
      </c>
      <c r="C31" s="3" t="s">
        <v>1014</v>
      </c>
      <c r="E31" s="2" t="str">
        <f t="shared" si="0"/>
        <v>ALTO BAUDÓ - CHOCÓ</v>
      </c>
      <c r="I31" s="17" t="s">
        <v>1077</v>
      </c>
      <c r="J31" s="107"/>
      <c r="P31" s="4">
        <v>2014</v>
      </c>
      <c r="R31" s="81" t="s">
        <v>3733</v>
      </c>
      <c r="T31" t="s">
        <v>1194</v>
      </c>
      <c r="X31" s="40">
        <v>29</v>
      </c>
      <c r="Y31" s="41" t="s">
        <v>1293</v>
      </c>
      <c r="Z31" s="45" t="s">
        <v>1294</v>
      </c>
      <c r="AN31" s="20" t="s">
        <v>1025</v>
      </c>
      <c r="AO31" s="51">
        <v>8</v>
      </c>
      <c r="AT31" s="85" t="s">
        <v>3833</v>
      </c>
    </row>
    <row r="32" spans="2:46" ht="24">
      <c r="B32" s="7" t="s">
        <v>47</v>
      </c>
      <c r="C32" s="3" t="s">
        <v>115</v>
      </c>
      <c r="E32" s="2" t="str">
        <f t="shared" si="0"/>
        <v>ALTOS DEL ROSARIO - BOLÍVAR</v>
      </c>
      <c r="I32" s="17" t="s">
        <v>1078</v>
      </c>
      <c r="J32" s="107"/>
      <c r="P32" s="4">
        <v>2015</v>
      </c>
      <c r="R32" s="81" t="s">
        <v>3734</v>
      </c>
      <c r="T32" t="s">
        <v>1195</v>
      </c>
      <c r="X32" s="40">
        <v>30</v>
      </c>
      <c r="Y32" s="41" t="s">
        <v>1295</v>
      </c>
      <c r="Z32" s="45" t="s">
        <v>1296</v>
      </c>
      <c r="AN32" s="52" t="s">
        <v>1327</v>
      </c>
      <c r="AO32" s="53">
        <v>2</v>
      </c>
      <c r="AT32" s="85" t="s">
        <v>3834</v>
      </c>
    </row>
    <row r="33" spans="2:41">
      <c r="B33" s="7" t="s">
        <v>48</v>
      </c>
      <c r="C33" s="3" t="s">
        <v>1025</v>
      </c>
      <c r="E33" s="2" t="str">
        <f t="shared" si="0"/>
        <v>ALVARADO - TOLIMA</v>
      </c>
      <c r="I33" s="18" t="s">
        <v>1079</v>
      </c>
      <c r="J33" s="108"/>
      <c r="P33" s="4">
        <v>2016</v>
      </c>
      <c r="R33" s="81" t="s">
        <v>3735</v>
      </c>
      <c r="T33" t="s">
        <v>1196</v>
      </c>
      <c r="X33" s="40">
        <v>31</v>
      </c>
      <c r="Y33" s="41" t="s">
        <v>1297</v>
      </c>
      <c r="Z33" s="45" t="s">
        <v>1298</v>
      </c>
      <c r="AN33" s="20" t="s">
        <v>1030</v>
      </c>
      <c r="AO33" s="51">
        <v>8</v>
      </c>
    </row>
    <row r="34" spans="2:41">
      <c r="B34" s="7" t="s">
        <v>49</v>
      </c>
      <c r="C34" s="3" t="s">
        <v>1011</v>
      </c>
      <c r="E34" s="2" t="str">
        <f t="shared" si="0"/>
        <v>AMAGÁ - ANTIOQUIA</v>
      </c>
      <c r="I34" s="19" t="s">
        <v>1081</v>
      </c>
      <c r="J34" s="106" t="s">
        <v>1085</v>
      </c>
      <c r="P34" s="6">
        <v>2017</v>
      </c>
      <c r="R34" s="81" t="s">
        <v>3736</v>
      </c>
      <c r="T34" t="s">
        <v>1197</v>
      </c>
      <c r="X34" s="40">
        <v>32</v>
      </c>
      <c r="Y34" s="41" t="s">
        <v>1299</v>
      </c>
      <c r="Z34" s="45" t="s">
        <v>1300</v>
      </c>
      <c r="AN34" s="54" t="s">
        <v>1032</v>
      </c>
      <c r="AO34" s="55">
        <v>8</v>
      </c>
    </row>
    <row r="35" spans="2:41">
      <c r="B35" s="7" t="s">
        <v>50</v>
      </c>
      <c r="C35" s="3" t="s">
        <v>1011</v>
      </c>
      <c r="E35" s="2" t="str">
        <f t="shared" si="0"/>
        <v>AMALFI - ANTIOQUIA</v>
      </c>
      <c r="I35" s="17" t="s">
        <v>1082</v>
      </c>
      <c r="J35" s="107"/>
      <c r="R35" s="81" t="s">
        <v>3737</v>
      </c>
      <c r="T35" t="s">
        <v>1198</v>
      </c>
      <c r="X35" s="40">
        <v>33</v>
      </c>
      <c r="Y35" s="41" t="s">
        <v>1301</v>
      </c>
      <c r="Z35" s="45" t="s">
        <v>1302</v>
      </c>
    </row>
    <row r="36" spans="2:41" ht="14.25" customHeight="1">
      <c r="B36" s="7" t="s">
        <v>51</v>
      </c>
      <c r="C36" s="3" t="s">
        <v>1025</v>
      </c>
      <c r="E36" s="2" t="str">
        <f t="shared" si="0"/>
        <v>AMBALEMA - TOLIMA</v>
      </c>
      <c r="I36" s="17" t="s">
        <v>1083</v>
      </c>
      <c r="J36" s="107"/>
      <c r="R36" s="81" t="s">
        <v>3738</v>
      </c>
      <c r="T36" t="s">
        <v>1199</v>
      </c>
      <c r="X36" s="40">
        <v>34</v>
      </c>
      <c r="Y36" s="41" t="s">
        <v>1303</v>
      </c>
      <c r="Z36" s="45" t="s">
        <v>1304</v>
      </c>
    </row>
    <row r="37" spans="2:41">
      <c r="B37" s="7" t="s">
        <v>52</v>
      </c>
      <c r="C37" s="3" t="s">
        <v>1016</v>
      </c>
      <c r="E37" s="2" t="str">
        <f t="shared" si="0"/>
        <v>ANAPOIMA - CUNDINAMARCA</v>
      </c>
      <c r="I37" s="18" t="s">
        <v>1084</v>
      </c>
      <c r="J37" s="108"/>
      <c r="R37" s="81" t="s">
        <v>3739</v>
      </c>
      <c r="X37" s="40">
        <v>35</v>
      </c>
      <c r="Y37" s="41" t="s">
        <v>1305</v>
      </c>
      <c r="Z37" s="45" t="s">
        <v>1306</v>
      </c>
    </row>
    <row r="38" spans="2:41">
      <c r="B38" s="7" t="s">
        <v>53</v>
      </c>
      <c r="C38" s="3" t="s">
        <v>544</v>
      </c>
      <c r="E38" s="2" t="str">
        <f t="shared" si="0"/>
        <v>ANCUYÁ - NARIÑO</v>
      </c>
      <c r="I38" s="19" t="s">
        <v>1086</v>
      </c>
      <c r="J38" s="106" t="s">
        <v>1089</v>
      </c>
      <c r="R38" s="81" t="s">
        <v>3740</v>
      </c>
      <c r="X38" s="40">
        <v>36</v>
      </c>
      <c r="Y38" s="41" t="s">
        <v>1307</v>
      </c>
      <c r="Z38" s="45" t="s">
        <v>1308</v>
      </c>
    </row>
    <row r="39" spans="2:41">
      <c r="B39" s="7" t="s">
        <v>54</v>
      </c>
      <c r="C39" s="3" t="s">
        <v>1022</v>
      </c>
      <c r="E39" s="2" t="str">
        <f t="shared" si="0"/>
        <v>ANDALUCÍA - VALLE DEL CAUCA</v>
      </c>
      <c r="I39" s="17" t="s">
        <v>1087</v>
      </c>
      <c r="J39" s="107"/>
      <c r="R39" s="81" t="s">
        <v>3741</v>
      </c>
      <c r="X39" s="40">
        <v>37</v>
      </c>
      <c r="Y39" s="41" t="s">
        <v>1309</v>
      </c>
      <c r="Z39" s="45" t="s">
        <v>1310</v>
      </c>
    </row>
    <row r="40" spans="2:41" ht="14.25" customHeight="1">
      <c r="B40" s="7" t="s">
        <v>55</v>
      </c>
      <c r="C40" s="3" t="s">
        <v>1011</v>
      </c>
      <c r="E40" s="2" t="str">
        <f t="shared" si="0"/>
        <v>ANDES - ANTIOQUIA</v>
      </c>
      <c r="I40" s="17" t="s">
        <v>1088</v>
      </c>
      <c r="J40" s="107"/>
      <c r="R40" s="81" t="s">
        <v>3742</v>
      </c>
      <c r="X40" s="40">
        <v>38</v>
      </c>
      <c r="Y40" s="41" t="s">
        <v>1311</v>
      </c>
      <c r="Z40" s="45" t="s">
        <v>1312</v>
      </c>
    </row>
    <row r="41" spans="2:41">
      <c r="B41" s="7" t="s">
        <v>56</v>
      </c>
      <c r="C41" s="3" t="s">
        <v>1011</v>
      </c>
      <c r="E41" s="2" t="str">
        <f t="shared" si="0"/>
        <v>ANGELÓPOLIS - ANTIOQUIA</v>
      </c>
      <c r="I41" s="18" t="s">
        <v>1074</v>
      </c>
      <c r="J41" s="108"/>
      <c r="R41" s="81" t="s">
        <v>3743</v>
      </c>
      <c r="X41" s="40">
        <v>39</v>
      </c>
      <c r="Y41" s="41" t="s">
        <v>1313</v>
      </c>
      <c r="Z41" s="45" t="s">
        <v>1314</v>
      </c>
    </row>
    <row r="42" spans="2:41">
      <c r="B42" s="7" t="s">
        <v>57</v>
      </c>
      <c r="C42" s="3" t="s">
        <v>1011</v>
      </c>
      <c r="E42" s="2" t="str">
        <f t="shared" si="0"/>
        <v>ANGOSTURA - ANTIOQUIA</v>
      </c>
      <c r="I42" s="19" t="s">
        <v>1090</v>
      </c>
      <c r="J42" s="106" t="s">
        <v>1094</v>
      </c>
      <c r="R42" s="81" t="s">
        <v>3744</v>
      </c>
      <c r="X42" s="40">
        <v>40</v>
      </c>
      <c r="Y42" s="41" t="s">
        <v>1315</v>
      </c>
      <c r="Z42" s="45" t="s">
        <v>1316</v>
      </c>
    </row>
    <row r="43" spans="2:41" ht="15.75" thickBot="1">
      <c r="B43" s="7" t="s">
        <v>58</v>
      </c>
      <c r="C43" s="3" t="s">
        <v>1016</v>
      </c>
      <c r="E43" s="2" t="str">
        <f t="shared" si="0"/>
        <v>ANOLAIMA - CUNDINAMARCA</v>
      </c>
      <c r="I43" s="17" t="s">
        <v>1091</v>
      </c>
      <c r="J43" s="107"/>
      <c r="R43" s="81" t="s">
        <v>3745</v>
      </c>
      <c r="X43" s="42">
        <v>41</v>
      </c>
      <c r="Y43" s="43" t="s">
        <v>1317</v>
      </c>
      <c r="Z43" s="46" t="s">
        <v>1318</v>
      </c>
    </row>
    <row r="44" spans="2:41" ht="24">
      <c r="B44" s="7" t="s">
        <v>59</v>
      </c>
      <c r="C44" s="3" t="s">
        <v>1011</v>
      </c>
      <c r="E44" s="2" t="str">
        <f t="shared" si="0"/>
        <v>ANORÍ - ANTIOQUIA</v>
      </c>
      <c r="I44" s="17" t="s">
        <v>1092</v>
      </c>
      <c r="J44" s="107"/>
      <c r="R44" s="81" t="s">
        <v>3746</v>
      </c>
      <c r="X44" s="36"/>
      <c r="Y44" s="2"/>
      <c r="Z44" s="2"/>
    </row>
    <row r="45" spans="2:41">
      <c r="B45" s="7" t="s">
        <v>60</v>
      </c>
      <c r="C45" s="3" t="s">
        <v>138</v>
      </c>
      <c r="E45" s="2" t="str">
        <f t="shared" si="0"/>
        <v>ANSERMA - CALDAS</v>
      </c>
      <c r="I45" s="18" t="s">
        <v>1093</v>
      </c>
      <c r="J45" s="108"/>
      <c r="R45" s="81" t="s">
        <v>3747</v>
      </c>
    </row>
    <row r="46" spans="2:41">
      <c r="B46" s="7" t="s">
        <v>61</v>
      </c>
      <c r="C46" s="3" t="s">
        <v>1022</v>
      </c>
      <c r="E46" s="2" t="str">
        <f t="shared" si="0"/>
        <v>ANSERMANUEVO - VALLE DEL CAUCA</v>
      </c>
      <c r="I46" s="19" t="s">
        <v>1095</v>
      </c>
      <c r="J46" s="106" t="s">
        <v>1099</v>
      </c>
      <c r="R46" s="81" t="s">
        <v>3748</v>
      </c>
    </row>
    <row r="47" spans="2:41" ht="24">
      <c r="B47" s="7" t="s">
        <v>62</v>
      </c>
      <c r="C47" s="3" t="s">
        <v>1011</v>
      </c>
      <c r="E47" s="2" t="str">
        <f t="shared" si="0"/>
        <v>ANZÁ - ANTIOQUIA</v>
      </c>
      <c r="I47" s="17" t="s">
        <v>1096</v>
      </c>
      <c r="J47" s="107"/>
      <c r="R47" s="81" t="s">
        <v>3749</v>
      </c>
    </row>
    <row r="48" spans="2:41">
      <c r="B48" s="7" t="s">
        <v>63</v>
      </c>
      <c r="C48" s="3" t="s">
        <v>1025</v>
      </c>
      <c r="E48" s="2" t="str">
        <f t="shared" si="0"/>
        <v>ANZOÁTEGUI - TOLIMA</v>
      </c>
      <c r="I48" s="17" t="s">
        <v>1097</v>
      </c>
      <c r="J48" s="107"/>
      <c r="R48" s="81" t="s">
        <v>3750</v>
      </c>
    </row>
    <row r="49" spans="2:18" ht="36">
      <c r="B49" s="7" t="s">
        <v>64</v>
      </c>
      <c r="C49" s="3" t="s">
        <v>1011</v>
      </c>
      <c r="E49" s="2" t="str">
        <f t="shared" si="0"/>
        <v>APARTADÓ - ANTIOQUIA</v>
      </c>
      <c r="I49" s="18" t="s">
        <v>1098</v>
      </c>
      <c r="J49" s="108"/>
      <c r="R49" s="81" t="s">
        <v>3751</v>
      </c>
    </row>
    <row r="50" spans="2:18">
      <c r="B50" s="7" t="s">
        <v>65</v>
      </c>
      <c r="C50" s="3" t="s">
        <v>704</v>
      </c>
      <c r="E50" s="2" t="str">
        <f t="shared" si="0"/>
        <v>APÍA - RISARALDA</v>
      </c>
      <c r="I50" s="19" t="s">
        <v>1100</v>
      </c>
      <c r="J50" s="106" t="s">
        <v>1104</v>
      </c>
      <c r="R50" s="81" t="s">
        <v>3752</v>
      </c>
    </row>
    <row r="51" spans="2:18" ht="24">
      <c r="B51" s="7" t="s">
        <v>66</v>
      </c>
      <c r="C51" s="3" t="s">
        <v>1016</v>
      </c>
      <c r="E51" s="2" t="str">
        <f t="shared" si="0"/>
        <v>APULO - CUNDINAMARCA</v>
      </c>
      <c r="I51" s="17" t="s">
        <v>1101</v>
      </c>
      <c r="J51" s="107"/>
      <c r="R51" s="81" t="s">
        <v>3753</v>
      </c>
    </row>
    <row r="52" spans="2:18" ht="24">
      <c r="B52" s="7" t="s">
        <v>67</v>
      </c>
      <c r="C52" s="3" t="s">
        <v>117</v>
      </c>
      <c r="E52" s="2" t="str">
        <f t="shared" si="0"/>
        <v>AQUITANIA - BOYACÁ</v>
      </c>
      <c r="I52" s="17" t="s">
        <v>1102</v>
      </c>
      <c r="J52" s="107"/>
      <c r="R52" s="81" t="s">
        <v>3754</v>
      </c>
    </row>
    <row r="53" spans="2:18">
      <c r="B53" s="7" t="s">
        <v>68</v>
      </c>
      <c r="C53" s="3" t="s">
        <v>1023</v>
      </c>
      <c r="E53" s="2" t="str">
        <f t="shared" si="0"/>
        <v>ARACATACA - MAGDALENA</v>
      </c>
      <c r="I53" s="18" t="s">
        <v>1103</v>
      </c>
      <c r="J53" s="108"/>
      <c r="R53" s="81" t="s">
        <v>3755</v>
      </c>
    </row>
    <row r="54" spans="2:18">
      <c r="B54" s="7" t="s">
        <v>69</v>
      </c>
      <c r="C54" s="3" t="s">
        <v>138</v>
      </c>
      <c r="E54" s="2" t="str">
        <f t="shared" si="0"/>
        <v>ARANZAZU - CALDAS</v>
      </c>
      <c r="I54" s="19" t="s">
        <v>1105</v>
      </c>
      <c r="J54" s="106" t="s">
        <v>1109</v>
      </c>
      <c r="R54" s="81" t="s">
        <v>3756</v>
      </c>
    </row>
    <row r="55" spans="2:18" ht="24">
      <c r="B55" s="7" t="s">
        <v>70</v>
      </c>
      <c r="C55" s="3" t="s">
        <v>1018</v>
      </c>
      <c r="E55" s="2" t="str">
        <f t="shared" si="0"/>
        <v>ARATOCA - SANTANDER</v>
      </c>
      <c r="I55" s="17" t="s">
        <v>1106</v>
      </c>
      <c r="J55" s="107"/>
      <c r="R55" s="81" t="s">
        <v>3757</v>
      </c>
    </row>
    <row r="56" spans="2:18" ht="24">
      <c r="B56" s="7" t="s">
        <v>71</v>
      </c>
      <c r="C56" s="3" t="s">
        <v>71</v>
      </c>
      <c r="E56" s="2" t="str">
        <f t="shared" si="0"/>
        <v>ARAUCA - ARAUCA</v>
      </c>
      <c r="I56" s="17" t="s">
        <v>1107</v>
      </c>
      <c r="J56" s="107"/>
      <c r="R56" s="81" t="s">
        <v>3758</v>
      </c>
    </row>
    <row r="57" spans="2:18">
      <c r="B57" s="7" t="s">
        <v>72</v>
      </c>
      <c r="C57" s="3" t="s">
        <v>71</v>
      </c>
      <c r="E57" s="2" t="str">
        <f t="shared" si="0"/>
        <v>ARAUQUITA - ARAUCA</v>
      </c>
      <c r="I57" s="18" t="s">
        <v>1108</v>
      </c>
      <c r="J57" s="108"/>
      <c r="R57" s="81" t="s">
        <v>3759</v>
      </c>
    </row>
    <row r="58" spans="2:18">
      <c r="B58" s="7" t="s">
        <v>73</v>
      </c>
      <c r="C58" s="3" t="s">
        <v>1016</v>
      </c>
      <c r="E58" s="2" t="str">
        <f t="shared" si="0"/>
        <v>ARBELÁEZ - CUNDINAMARCA</v>
      </c>
      <c r="I58" s="19" t="s">
        <v>1110</v>
      </c>
      <c r="J58" s="106" t="s">
        <v>1114</v>
      </c>
      <c r="R58" s="81" t="s">
        <v>3760</v>
      </c>
    </row>
    <row r="59" spans="2:18" ht="24">
      <c r="B59" s="7" t="s">
        <v>74</v>
      </c>
      <c r="C59" s="3" t="s">
        <v>544</v>
      </c>
      <c r="E59" s="2" t="str">
        <f t="shared" si="0"/>
        <v>ARBOLEDA - NARIÑO</v>
      </c>
      <c r="I59" s="17" t="s">
        <v>1111</v>
      </c>
      <c r="J59" s="107"/>
      <c r="R59" s="81" t="s">
        <v>3761</v>
      </c>
    </row>
    <row r="60" spans="2:18" ht="24">
      <c r="B60" s="7" t="s">
        <v>75</v>
      </c>
      <c r="C60" s="3" t="s">
        <v>1012</v>
      </c>
      <c r="E60" s="2" t="str">
        <f t="shared" si="0"/>
        <v>ARBOLEDAS - NORTE DE SANTANDER</v>
      </c>
      <c r="I60" s="17" t="s">
        <v>1112</v>
      </c>
      <c r="J60" s="107"/>
      <c r="R60" s="81" t="s">
        <v>3762</v>
      </c>
    </row>
    <row r="61" spans="2:18">
      <c r="B61" s="7" t="s">
        <v>76</v>
      </c>
      <c r="C61" s="3" t="s">
        <v>1011</v>
      </c>
      <c r="E61" s="2" t="str">
        <f t="shared" si="0"/>
        <v>ARBOLETES - ANTIOQUIA</v>
      </c>
      <c r="I61" s="18" t="s">
        <v>1113</v>
      </c>
      <c r="J61" s="108"/>
      <c r="R61" s="81" t="s">
        <v>3763</v>
      </c>
    </row>
    <row r="62" spans="2:18">
      <c r="B62" s="7" t="s">
        <v>77</v>
      </c>
      <c r="C62" s="3" t="s">
        <v>117</v>
      </c>
      <c r="E62" s="2" t="str">
        <f t="shared" si="0"/>
        <v>ARCABUCO - BOYACÁ</v>
      </c>
      <c r="I62" s="19" t="s">
        <v>1115</v>
      </c>
      <c r="J62" s="106" t="s">
        <v>1119</v>
      </c>
      <c r="R62" s="81" t="s">
        <v>3764</v>
      </c>
    </row>
    <row r="63" spans="2:18" ht="24">
      <c r="B63" s="7" t="s">
        <v>78</v>
      </c>
      <c r="C63" s="3" t="s">
        <v>115</v>
      </c>
      <c r="E63" s="2" t="str">
        <f t="shared" si="0"/>
        <v>ARENAL - BOLÍVAR</v>
      </c>
      <c r="I63" s="17" t="s">
        <v>1116</v>
      </c>
      <c r="J63" s="107"/>
      <c r="R63" s="81" t="s">
        <v>3765</v>
      </c>
    </row>
    <row r="64" spans="2:18" ht="24">
      <c r="B64" s="8" t="s">
        <v>3636</v>
      </c>
      <c r="C64" s="3" t="s">
        <v>1011</v>
      </c>
      <c r="E64" s="2" t="str">
        <f t="shared" si="0"/>
        <v>ARGELIA - ANTIOQUIA</v>
      </c>
      <c r="I64" s="17" t="s">
        <v>1117</v>
      </c>
      <c r="J64" s="107"/>
      <c r="R64" s="81" t="s">
        <v>3766</v>
      </c>
    </row>
    <row r="65" spans="2:18">
      <c r="B65" s="8" t="s">
        <v>3636</v>
      </c>
      <c r="C65" s="3" t="s">
        <v>1024</v>
      </c>
      <c r="E65" s="2" t="str">
        <f t="shared" si="0"/>
        <v>ARGELIA - CAUCA</v>
      </c>
      <c r="I65" s="18" t="s">
        <v>1118</v>
      </c>
      <c r="J65" s="108"/>
      <c r="R65" s="81" t="s">
        <v>3767</v>
      </c>
    </row>
    <row r="66" spans="2:18">
      <c r="B66" s="8" t="s">
        <v>3636</v>
      </c>
      <c r="C66" s="3" t="s">
        <v>1022</v>
      </c>
      <c r="E66" s="2" t="str">
        <f t="shared" si="0"/>
        <v>ARGELIA - VALLE DEL CAUCA</v>
      </c>
      <c r="I66" s="19" t="s">
        <v>1120</v>
      </c>
      <c r="J66" s="106" t="s">
        <v>1124</v>
      </c>
      <c r="R66" s="81" t="s">
        <v>3768</v>
      </c>
    </row>
    <row r="67" spans="2:18">
      <c r="B67" s="7" t="s">
        <v>79</v>
      </c>
      <c r="C67" s="3" t="s">
        <v>1023</v>
      </c>
      <c r="E67" s="2" t="str">
        <f t="shared" ref="E67:E130" si="1">CONCATENATE(B67," - ",C67)</f>
        <v>ARIGUANÍ - MAGDALENA</v>
      </c>
      <c r="I67" s="17" t="s">
        <v>1121</v>
      </c>
      <c r="J67" s="107"/>
      <c r="R67" s="81" t="s">
        <v>3769</v>
      </c>
    </row>
    <row r="68" spans="2:18" ht="24">
      <c r="B68" s="7" t="s">
        <v>80</v>
      </c>
      <c r="C68" s="3" t="s">
        <v>115</v>
      </c>
      <c r="E68" s="2" t="str">
        <f t="shared" si="1"/>
        <v>ARJONA - BOLÍVAR</v>
      </c>
      <c r="I68" s="17" t="s">
        <v>1122</v>
      </c>
      <c r="J68" s="107"/>
      <c r="R68" s="81" t="s">
        <v>3770</v>
      </c>
    </row>
    <row r="69" spans="2:18">
      <c r="B69" s="8" t="s">
        <v>1167</v>
      </c>
      <c r="C69" s="3" t="s">
        <v>1011</v>
      </c>
      <c r="E69" s="2" t="str">
        <f t="shared" si="1"/>
        <v>ARMENIA - ANTIOQUIA</v>
      </c>
      <c r="I69" s="18" t="s">
        <v>1123</v>
      </c>
      <c r="J69" s="108"/>
      <c r="R69" s="81" t="s">
        <v>3771</v>
      </c>
    </row>
    <row r="70" spans="2:18">
      <c r="B70" s="8" t="s">
        <v>1167</v>
      </c>
      <c r="C70" s="3" t="s">
        <v>1026</v>
      </c>
      <c r="E70" s="2" t="str">
        <f t="shared" si="1"/>
        <v>ARMENIA - QUINDÍO</v>
      </c>
      <c r="I70" s="19" t="s">
        <v>1125</v>
      </c>
      <c r="J70" s="114" t="s">
        <v>1129</v>
      </c>
      <c r="R70" s="81" t="s">
        <v>3772</v>
      </c>
    </row>
    <row r="71" spans="2:18" ht="24">
      <c r="B71" s="7" t="s">
        <v>81</v>
      </c>
      <c r="C71" s="3" t="s">
        <v>1025</v>
      </c>
      <c r="E71" s="2" t="str">
        <f t="shared" si="1"/>
        <v>ARMERO GUAYABAL - TOLIMA</v>
      </c>
      <c r="I71" s="17" t="s">
        <v>1126</v>
      </c>
      <c r="J71" s="115"/>
      <c r="R71" s="81" t="s">
        <v>3773</v>
      </c>
    </row>
    <row r="72" spans="2:18" ht="24">
      <c r="B72" s="7" t="s">
        <v>82</v>
      </c>
      <c r="C72" s="3" t="s">
        <v>115</v>
      </c>
      <c r="E72" s="2" t="str">
        <f t="shared" si="1"/>
        <v>ARROYOHONDO - BOLÍVAR</v>
      </c>
      <c r="I72" s="17" t="s">
        <v>1127</v>
      </c>
      <c r="J72" s="115"/>
      <c r="R72" s="81" t="s">
        <v>3774</v>
      </c>
    </row>
    <row r="73" spans="2:18">
      <c r="B73" s="7" t="s">
        <v>83</v>
      </c>
      <c r="C73" s="3" t="s">
        <v>1017</v>
      </c>
      <c r="E73" s="2" t="str">
        <f t="shared" si="1"/>
        <v>ASTREA - CESAR</v>
      </c>
      <c r="I73" s="18" t="s">
        <v>1128</v>
      </c>
      <c r="J73" s="116"/>
      <c r="R73" s="81" t="s">
        <v>3775</v>
      </c>
    </row>
    <row r="74" spans="2:18">
      <c r="B74" s="7" t="s">
        <v>84</v>
      </c>
      <c r="C74" s="3" t="s">
        <v>1025</v>
      </c>
      <c r="E74" s="2" t="str">
        <f t="shared" si="1"/>
        <v>ATACO - TOLIMA</v>
      </c>
      <c r="I74" s="19" t="s">
        <v>1130</v>
      </c>
      <c r="J74" s="106" t="s">
        <v>1134</v>
      </c>
      <c r="R74" s="81" t="s">
        <v>3776</v>
      </c>
    </row>
    <row r="75" spans="2:18" ht="24">
      <c r="B75" s="7" t="s">
        <v>85</v>
      </c>
      <c r="C75" s="3" t="s">
        <v>1014</v>
      </c>
      <c r="E75" s="2" t="str">
        <f t="shared" si="1"/>
        <v>ATRATO - CHOCÓ</v>
      </c>
      <c r="I75" s="17" t="s">
        <v>1131</v>
      </c>
      <c r="J75" s="107"/>
      <c r="R75" s="81" t="s">
        <v>3777</v>
      </c>
    </row>
    <row r="76" spans="2:18" ht="24">
      <c r="B76" s="7" t="s">
        <v>86</v>
      </c>
      <c r="C76" s="3" t="s">
        <v>226</v>
      </c>
      <c r="E76" s="2" t="str">
        <f t="shared" si="1"/>
        <v>AYAPEL - CÓRDOBA</v>
      </c>
      <c r="I76" s="17" t="s">
        <v>1132</v>
      </c>
      <c r="J76" s="107"/>
      <c r="R76" s="81" t="s">
        <v>3778</v>
      </c>
    </row>
    <row r="77" spans="2:18">
      <c r="B77" s="7" t="s">
        <v>87</v>
      </c>
      <c r="C77" s="3" t="s">
        <v>1014</v>
      </c>
      <c r="E77" s="2" t="str">
        <f t="shared" si="1"/>
        <v>BAGADÓ - CHOCÓ</v>
      </c>
      <c r="I77" s="18" t="s">
        <v>1133</v>
      </c>
      <c r="J77" s="108"/>
      <c r="R77" s="81" t="s">
        <v>3779</v>
      </c>
    </row>
    <row r="78" spans="2:18">
      <c r="B78" s="7" t="s">
        <v>88</v>
      </c>
      <c r="C78" s="3" t="s">
        <v>1014</v>
      </c>
      <c r="E78" s="2" t="str">
        <f t="shared" si="1"/>
        <v>BAHÍA SOLANO - CHOCÓ</v>
      </c>
      <c r="I78" s="19" t="s">
        <v>1135</v>
      </c>
      <c r="J78" s="106" t="s">
        <v>1139</v>
      </c>
      <c r="R78" s="81" t="s">
        <v>3780</v>
      </c>
    </row>
    <row r="79" spans="2:18" ht="24">
      <c r="B79" s="7" t="s">
        <v>89</v>
      </c>
      <c r="C79" s="3" t="s">
        <v>1014</v>
      </c>
      <c r="E79" s="2" t="str">
        <f t="shared" si="1"/>
        <v>BAJO BAUDÓ - CHOCÓ</v>
      </c>
      <c r="I79" s="17" t="s">
        <v>1136</v>
      </c>
      <c r="J79" s="107"/>
      <c r="R79" s="81" t="s">
        <v>3781</v>
      </c>
    </row>
    <row r="80" spans="2:18" ht="24">
      <c r="B80" s="8" t="s">
        <v>3637</v>
      </c>
      <c r="C80" s="3" t="s">
        <v>1024</v>
      </c>
      <c r="E80" s="2" t="str">
        <f t="shared" si="1"/>
        <v>BALBOA - CAUCA</v>
      </c>
      <c r="I80" s="17" t="s">
        <v>1137</v>
      </c>
      <c r="J80" s="107"/>
      <c r="R80" s="81" t="s">
        <v>3782</v>
      </c>
    </row>
    <row r="81" spans="2:18">
      <c r="B81" s="8" t="s">
        <v>3637</v>
      </c>
      <c r="C81" s="3" t="s">
        <v>704</v>
      </c>
      <c r="E81" s="2" t="str">
        <f t="shared" si="1"/>
        <v>BALBOA - RISARALDA</v>
      </c>
      <c r="I81" s="18" t="s">
        <v>1138</v>
      </c>
      <c r="J81" s="108"/>
      <c r="R81" s="81" t="s">
        <v>3783</v>
      </c>
    </row>
    <row r="82" spans="2:18">
      <c r="B82" s="7" t="s">
        <v>90</v>
      </c>
      <c r="C82" s="3" t="s">
        <v>1027</v>
      </c>
      <c r="E82" s="2" t="str">
        <f t="shared" si="1"/>
        <v>BARANOA - ATLÁNTICO</v>
      </c>
      <c r="R82" s="81" t="s">
        <v>3784</v>
      </c>
    </row>
    <row r="83" spans="2:18">
      <c r="B83" s="7" t="s">
        <v>91</v>
      </c>
      <c r="C83" s="3" t="s">
        <v>1015</v>
      </c>
      <c r="E83" s="2" t="str">
        <f t="shared" si="1"/>
        <v>BARAYA - HUILA</v>
      </c>
      <c r="R83" s="81" t="s">
        <v>3785</v>
      </c>
    </row>
    <row r="84" spans="2:18">
      <c r="B84" s="7" t="s">
        <v>92</v>
      </c>
      <c r="C84" s="3" t="s">
        <v>544</v>
      </c>
      <c r="E84" s="2" t="str">
        <f t="shared" si="1"/>
        <v>BARBACOAS - NARIÑO</v>
      </c>
      <c r="R84" s="81" t="s">
        <v>3786</v>
      </c>
    </row>
    <row r="85" spans="2:18">
      <c r="B85" s="8" t="s">
        <v>3638</v>
      </c>
      <c r="C85" s="3" t="s">
        <v>1011</v>
      </c>
      <c r="E85" s="2" t="str">
        <f t="shared" si="1"/>
        <v>BARBOSA - ANTIOQUIA</v>
      </c>
      <c r="R85" s="81" t="s">
        <v>3787</v>
      </c>
    </row>
    <row r="86" spans="2:18">
      <c r="B86" s="8" t="s">
        <v>3638</v>
      </c>
      <c r="C86" s="3" t="s">
        <v>1018</v>
      </c>
      <c r="E86" s="2" t="str">
        <f t="shared" si="1"/>
        <v>BARBOSA - SANTANDER</v>
      </c>
      <c r="R86" s="81" t="s">
        <v>3788</v>
      </c>
    </row>
    <row r="87" spans="2:18">
      <c r="B87" s="7" t="s">
        <v>93</v>
      </c>
      <c r="C87" s="3" t="s">
        <v>1018</v>
      </c>
      <c r="E87" s="2" t="str">
        <f t="shared" si="1"/>
        <v>BARICHARA - SANTANDER</v>
      </c>
      <c r="R87" s="81" t="s">
        <v>3789</v>
      </c>
    </row>
    <row r="88" spans="2:18">
      <c r="B88" s="7" t="s">
        <v>94</v>
      </c>
      <c r="C88" s="3" t="s">
        <v>1013</v>
      </c>
      <c r="E88" s="2" t="str">
        <f t="shared" si="1"/>
        <v>BARRANCA DE UPÍA - META</v>
      </c>
      <c r="R88" s="81" t="s">
        <v>3790</v>
      </c>
    </row>
    <row r="89" spans="2:18">
      <c r="B89" s="7" t="s">
        <v>95</v>
      </c>
      <c r="C89" s="3" t="s">
        <v>1018</v>
      </c>
      <c r="E89" s="2" t="str">
        <f t="shared" si="1"/>
        <v>BARRANCABERMEJA - SANTANDER</v>
      </c>
      <c r="R89" s="81" t="s">
        <v>3791</v>
      </c>
    </row>
    <row r="90" spans="2:18">
      <c r="B90" s="7" t="s">
        <v>96</v>
      </c>
      <c r="C90" s="3" t="s">
        <v>1021</v>
      </c>
      <c r="E90" s="2" t="str">
        <f t="shared" si="1"/>
        <v>BARRANCAS - LA GUAJIRA</v>
      </c>
      <c r="R90" s="81" t="s">
        <v>3792</v>
      </c>
    </row>
    <row r="91" spans="2:18">
      <c r="B91" s="7" t="s">
        <v>97</v>
      </c>
      <c r="C91" s="3" t="s">
        <v>115</v>
      </c>
      <c r="E91" s="2" t="str">
        <f t="shared" si="1"/>
        <v>BARRANCO DE LOBA - BOLÍVAR</v>
      </c>
      <c r="R91" s="81" t="s">
        <v>3793</v>
      </c>
    </row>
    <row r="92" spans="2:18">
      <c r="B92" s="7" t="s">
        <v>98</v>
      </c>
      <c r="C92" s="3" t="s">
        <v>1027</v>
      </c>
      <c r="E92" s="2" t="str">
        <f t="shared" si="1"/>
        <v>BARRANQUILLA - ATLÁNTICO</v>
      </c>
      <c r="R92" s="81" t="s">
        <v>3794</v>
      </c>
    </row>
    <row r="93" spans="2:18">
      <c r="B93" s="7" t="s">
        <v>99</v>
      </c>
      <c r="C93" s="3" t="s">
        <v>1017</v>
      </c>
      <c r="E93" s="2" t="str">
        <f t="shared" si="1"/>
        <v>BECERRIL - CESAR</v>
      </c>
      <c r="R93" s="81" t="s">
        <v>3795</v>
      </c>
    </row>
    <row r="94" spans="2:18">
      <c r="B94" s="7" t="s">
        <v>100</v>
      </c>
      <c r="C94" s="3" t="s">
        <v>138</v>
      </c>
      <c r="E94" s="2" t="str">
        <f t="shared" si="1"/>
        <v>BELALCÁZAR - CALDAS</v>
      </c>
      <c r="R94" s="81" t="s">
        <v>3796</v>
      </c>
    </row>
    <row r="95" spans="2:18">
      <c r="B95" s="8" t="s">
        <v>3639</v>
      </c>
      <c r="C95" s="3" t="s">
        <v>117</v>
      </c>
      <c r="E95" s="2" t="str">
        <f t="shared" si="1"/>
        <v>BELÉN - BOYACÁ</v>
      </c>
      <c r="R95" s="81" t="s">
        <v>3797</v>
      </c>
    </row>
    <row r="96" spans="2:18">
      <c r="B96" s="8" t="s">
        <v>3639</v>
      </c>
      <c r="C96" s="3" t="s">
        <v>544</v>
      </c>
      <c r="E96" s="2" t="str">
        <f t="shared" si="1"/>
        <v>BELÉN - NARIÑO</v>
      </c>
      <c r="R96" s="81" t="s">
        <v>3798</v>
      </c>
    </row>
    <row r="97" spans="2:18">
      <c r="B97" s="7" t="s">
        <v>101</v>
      </c>
      <c r="C97" s="3" t="s">
        <v>1020</v>
      </c>
      <c r="E97" s="2" t="str">
        <f t="shared" si="1"/>
        <v>BELÉN DE LOS ANDAQUÍES - CAQUETÁ</v>
      </c>
      <c r="R97" s="81" t="s">
        <v>3799</v>
      </c>
    </row>
    <row r="98" spans="2:18">
      <c r="B98" s="7" t="s">
        <v>102</v>
      </c>
      <c r="C98" s="3" t="s">
        <v>704</v>
      </c>
      <c r="E98" s="2" t="str">
        <f t="shared" si="1"/>
        <v>BELÉN DE UMBRÍA - RISARALDA</v>
      </c>
      <c r="R98" s="81" t="s">
        <v>3800</v>
      </c>
    </row>
    <row r="99" spans="2:18">
      <c r="B99" s="7" t="s">
        <v>103</v>
      </c>
      <c r="C99" s="3" t="s">
        <v>1011</v>
      </c>
      <c r="E99" s="2" t="str">
        <f t="shared" si="1"/>
        <v>BELLO - ANTIOQUIA</v>
      </c>
      <c r="R99" s="81" t="s">
        <v>3801</v>
      </c>
    </row>
    <row r="100" spans="2:18">
      <c r="B100" s="7" t="s">
        <v>104</v>
      </c>
      <c r="C100" s="3" t="s">
        <v>1011</v>
      </c>
      <c r="E100" s="2" t="str">
        <f t="shared" si="1"/>
        <v>BELMIRA - ANTIOQUIA</v>
      </c>
      <c r="R100" s="81" t="s">
        <v>3802</v>
      </c>
    </row>
    <row r="101" spans="2:18">
      <c r="B101" s="7" t="s">
        <v>105</v>
      </c>
      <c r="C101" s="3" t="s">
        <v>1016</v>
      </c>
      <c r="E101" s="2" t="str">
        <f t="shared" si="1"/>
        <v>BELTRÁN - CUNDINAMARCA</v>
      </c>
      <c r="R101" s="81" t="s">
        <v>3803</v>
      </c>
    </row>
    <row r="102" spans="2:18">
      <c r="B102" s="7" t="s">
        <v>106</v>
      </c>
      <c r="C102" s="3" t="s">
        <v>117</v>
      </c>
      <c r="E102" s="2" t="str">
        <f t="shared" si="1"/>
        <v>BERBEO - BOYACÁ</v>
      </c>
      <c r="R102" s="34">
        <v>100</v>
      </c>
    </row>
    <row r="103" spans="2:18">
      <c r="B103" s="7" t="s">
        <v>107</v>
      </c>
      <c r="C103" s="3" t="s">
        <v>1011</v>
      </c>
      <c r="E103" s="2" t="str">
        <f t="shared" si="1"/>
        <v>BETANIA - ANTIOQUIA</v>
      </c>
      <c r="R103" s="34">
        <v>101</v>
      </c>
    </row>
    <row r="104" spans="2:18">
      <c r="B104" s="7" t="s">
        <v>108</v>
      </c>
      <c r="C104" s="3" t="s">
        <v>117</v>
      </c>
      <c r="E104" s="2" t="str">
        <f t="shared" si="1"/>
        <v>BETÉITIVA - BOYACÁ</v>
      </c>
      <c r="R104" s="34">
        <v>102</v>
      </c>
    </row>
    <row r="105" spans="2:18">
      <c r="B105" s="8" t="s">
        <v>3640</v>
      </c>
      <c r="C105" s="3" t="s">
        <v>1011</v>
      </c>
      <c r="E105" s="2" t="str">
        <f t="shared" si="1"/>
        <v>BETULIA - ANTIOQUIA</v>
      </c>
      <c r="R105" s="34">
        <v>103</v>
      </c>
    </row>
    <row r="106" spans="2:18">
      <c r="B106" s="8" t="s">
        <v>3640</v>
      </c>
      <c r="C106" s="3" t="s">
        <v>1018</v>
      </c>
      <c r="E106" s="2" t="str">
        <f t="shared" si="1"/>
        <v>BETULIA - SANTANDER</v>
      </c>
      <c r="R106" s="34">
        <v>104</v>
      </c>
    </row>
    <row r="107" spans="2:18">
      <c r="B107" s="7" t="s">
        <v>109</v>
      </c>
      <c r="C107" s="3" t="s">
        <v>1016</v>
      </c>
      <c r="E107" s="2" t="str">
        <f t="shared" si="1"/>
        <v>BITUIMA - CUNDINAMARCA</v>
      </c>
      <c r="R107" s="34">
        <v>105</v>
      </c>
    </row>
    <row r="108" spans="2:18">
      <c r="B108" s="7" t="s">
        <v>110</v>
      </c>
      <c r="C108" s="3" t="s">
        <v>117</v>
      </c>
      <c r="E108" s="2" t="str">
        <f t="shared" si="1"/>
        <v>BOAVITA - BOYACÁ</v>
      </c>
      <c r="R108" s="34">
        <v>106</v>
      </c>
    </row>
    <row r="109" spans="2:18">
      <c r="B109" s="7" t="s">
        <v>111</v>
      </c>
      <c r="C109" s="3" t="s">
        <v>1012</v>
      </c>
      <c r="E109" s="2" t="str">
        <f t="shared" si="1"/>
        <v>BOCHALEMA - NORTE DE SANTANDER</v>
      </c>
      <c r="R109" s="34">
        <v>107</v>
      </c>
    </row>
    <row r="110" spans="2:18">
      <c r="B110" s="7" t="s">
        <v>112</v>
      </c>
      <c r="C110" s="3" t="s">
        <v>1028</v>
      </c>
      <c r="E110" s="2" t="str">
        <f t="shared" si="1"/>
        <v>BOGOTÁ, D.C. - BOGOTÁ, D. C.</v>
      </c>
      <c r="R110" s="34">
        <v>108</v>
      </c>
    </row>
    <row r="111" spans="2:18">
      <c r="B111" s="7" t="s">
        <v>113</v>
      </c>
      <c r="C111" s="3" t="s">
        <v>1016</v>
      </c>
      <c r="E111" s="2" t="str">
        <f t="shared" si="1"/>
        <v>BOJACÁ - CUNDINAMARCA</v>
      </c>
      <c r="R111" s="34">
        <v>109</v>
      </c>
    </row>
    <row r="112" spans="2:18">
      <c r="B112" s="7" t="s">
        <v>114</v>
      </c>
      <c r="C112" s="3" t="s">
        <v>1014</v>
      </c>
      <c r="E112" s="2" t="str">
        <f t="shared" si="1"/>
        <v>BOJAYÁ - CHOCÓ</v>
      </c>
      <c r="R112" s="34">
        <v>110</v>
      </c>
    </row>
    <row r="113" spans="2:18">
      <c r="B113" s="8" t="s">
        <v>3641</v>
      </c>
      <c r="C113" s="3" t="s">
        <v>1024</v>
      </c>
      <c r="E113" s="2" t="str">
        <f t="shared" si="1"/>
        <v>BOLÍVAR - CAUCA</v>
      </c>
      <c r="R113" s="34">
        <v>111</v>
      </c>
    </row>
    <row r="114" spans="2:18">
      <c r="B114" s="8" t="s">
        <v>3641</v>
      </c>
      <c r="C114" s="3" t="s">
        <v>1018</v>
      </c>
      <c r="E114" s="2" t="str">
        <f t="shared" si="1"/>
        <v>BOLÍVAR - SANTANDER</v>
      </c>
      <c r="R114" s="34">
        <v>112</v>
      </c>
    </row>
    <row r="115" spans="2:18">
      <c r="B115" s="8" t="s">
        <v>3641</v>
      </c>
      <c r="C115" s="3" t="s">
        <v>1022</v>
      </c>
      <c r="E115" s="2" t="str">
        <f t="shared" si="1"/>
        <v>BOLÍVAR - VALLE DEL CAUCA</v>
      </c>
      <c r="R115" s="34">
        <v>113</v>
      </c>
    </row>
    <row r="116" spans="2:18">
      <c r="B116" s="7" t="s">
        <v>116</v>
      </c>
      <c r="C116" s="3" t="s">
        <v>1017</v>
      </c>
      <c r="E116" s="2" t="str">
        <f t="shared" si="1"/>
        <v>BOSCONIA - CESAR</v>
      </c>
      <c r="R116" s="34">
        <v>114</v>
      </c>
    </row>
    <row r="117" spans="2:18">
      <c r="B117" s="7" t="s">
        <v>117</v>
      </c>
      <c r="C117" s="3" t="s">
        <v>117</v>
      </c>
      <c r="E117" s="2" t="str">
        <f t="shared" si="1"/>
        <v>BOYACÁ - BOYACÁ</v>
      </c>
      <c r="R117" s="34">
        <v>115</v>
      </c>
    </row>
    <row r="118" spans="2:18">
      <c r="B118" s="8" t="s">
        <v>3642</v>
      </c>
      <c r="C118" s="3" t="s">
        <v>1011</v>
      </c>
      <c r="E118" s="2" t="str">
        <f t="shared" si="1"/>
        <v>BRICEÑO - ANTIOQUIA</v>
      </c>
      <c r="R118" s="34">
        <v>116</v>
      </c>
    </row>
    <row r="119" spans="2:18">
      <c r="B119" s="8" t="s">
        <v>3642</v>
      </c>
      <c r="C119" s="3" t="s">
        <v>117</v>
      </c>
      <c r="E119" s="2" t="str">
        <f t="shared" si="1"/>
        <v>BRICEÑO - BOYACÁ</v>
      </c>
      <c r="R119" s="34">
        <v>117</v>
      </c>
    </row>
    <row r="120" spans="2:18">
      <c r="B120" s="7" t="s">
        <v>118</v>
      </c>
      <c r="C120" s="3" t="s">
        <v>1018</v>
      </c>
      <c r="E120" s="2" t="str">
        <f t="shared" si="1"/>
        <v>BUCARAMANGA - SANTANDER</v>
      </c>
      <c r="R120" s="34">
        <v>118</v>
      </c>
    </row>
    <row r="121" spans="2:18">
      <c r="B121" s="7" t="s">
        <v>119</v>
      </c>
      <c r="C121" s="3" t="s">
        <v>1012</v>
      </c>
      <c r="E121" s="2" t="str">
        <f t="shared" si="1"/>
        <v>BUCARASICA - NORTE DE SANTANDER</v>
      </c>
      <c r="R121" s="34">
        <v>119</v>
      </c>
    </row>
    <row r="122" spans="2:18">
      <c r="B122" s="7" t="s">
        <v>120</v>
      </c>
      <c r="C122" s="3" t="s">
        <v>1022</v>
      </c>
      <c r="E122" s="2" t="str">
        <f t="shared" si="1"/>
        <v>BUENAVENTURA - VALLE DEL CAUCA</v>
      </c>
      <c r="R122" s="34">
        <v>120</v>
      </c>
    </row>
    <row r="123" spans="2:18">
      <c r="B123" s="8" t="s">
        <v>3643</v>
      </c>
      <c r="C123" s="3" t="s">
        <v>117</v>
      </c>
      <c r="E123" s="2" t="str">
        <f t="shared" si="1"/>
        <v>BUENAVISTA - BOYACÁ</v>
      </c>
      <c r="R123" s="34">
        <v>121</v>
      </c>
    </row>
    <row r="124" spans="2:18">
      <c r="B124" s="8" t="s">
        <v>3643</v>
      </c>
      <c r="C124" s="3" t="s">
        <v>226</v>
      </c>
      <c r="E124" s="2" t="str">
        <f t="shared" si="1"/>
        <v>BUENAVISTA - CÓRDOBA</v>
      </c>
      <c r="R124" s="34">
        <v>122</v>
      </c>
    </row>
    <row r="125" spans="2:18">
      <c r="B125" s="8" t="s">
        <v>3643</v>
      </c>
      <c r="C125" s="3" t="s">
        <v>1026</v>
      </c>
      <c r="E125" s="2" t="str">
        <f t="shared" si="1"/>
        <v>BUENAVISTA - QUINDÍO</v>
      </c>
      <c r="R125" s="34">
        <v>123</v>
      </c>
    </row>
    <row r="126" spans="2:18">
      <c r="B126" s="8" t="s">
        <v>3643</v>
      </c>
      <c r="C126" s="3" t="s">
        <v>864</v>
      </c>
      <c r="E126" s="2" t="str">
        <f t="shared" si="1"/>
        <v>BUENAVISTA - SUCRE</v>
      </c>
      <c r="R126" s="34">
        <v>124</v>
      </c>
    </row>
    <row r="127" spans="2:18">
      <c r="B127" s="7" t="s">
        <v>121</v>
      </c>
      <c r="C127" s="3" t="s">
        <v>1024</v>
      </c>
      <c r="E127" s="2" t="str">
        <f t="shared" si="1"/>
        <v>BUENOS AIRES - CAUCA</v>
      </c>
      <c r="R127" s="34">
        <v>125</v>
      </c>
    </row>
    <row r="128" spans="2:18">
      <c r="B128" s="7" t="s">
        <v>122</v>
      </c>
      <c r="C128" s="3" t="s">
        <v>544</v>
      </c>
      <c r="E128" s="2" t="str">
        <f t="shared" si="1"/>
        <v>BUESACO - NARIÑO</v>
      </c>
      <c r="R128" s="34">
        <v>126</v>
      </c>
    </row>
    <row r="129" spans="2:18">
      <c r="B129" s="7" t="s">
        <v>123</v>
      </c>
      <c r="C129" s="3" t="s">
        <v>1022</v>
      </c>
      <c r="E129" s="2" t="str">
        <f t="shared" si="1"/>
        <v>BUGALAGRANDE - VALLE DEL CAUCA</v>
      </c>
      <c r="R129" s="34">
        <v>127</v>
      </c>
    </row>
    <row r="130" spans="2:18">
      <c r="B130" s="7" t="s">
        <v>124</v>
      </c>
      <c r="C130" s="3" t="s">
        <v>1011</v>
      </c>
      <c r="E130" s="2" t="str">
        <f t="shared" si="1"/>
        <v>BURITICÁ - ANTIOQUIA</v>
      </c>
      <c r="R130" s="34">
        <v>128</v>
      </c>
    </row>
    <row r="131" spans="2:18">
      <c r="B131" s="7" t="s">
        <v>125</v>
      </c>
      <c r="C131" s="3" t="s">
        <v>117</v>
      </c>
      <c r="E131" s="2" t="str">
        <f t="shared" ref="E131:E194" si="2">CONCATENATE(B131," - ",C131)</f>
        <v>BUSBANZÁ - BOYACÁ</v>
      </c>
      <c r="R131" s="34">
        <v>129</v>
      </c>
    </row>
    <row r="132" spans="2:18">
      <c r="B132" s="8" t="s">
        <v>3644</v>
      </c>
      <c r="C132" s="3" t="s">
        <v>1016</v>
      </c>
      <c r="E132" s="2" t="str">
        <f t="shared" si="2"/>
        <v>CABRERA - CUNDINAMARCA</v>
      </c>
      <c r="R132" s="34">
        <v>130</v>
      </c>
    </row>
    <row r="133" spans="2:18">
      <c r="B133" s="8" t="s">
        <v>3644</v>
      </c>
      <c r="C133" s="3" t="s">
        <v>1018</v>
      </c>
      <c r="E133" s="2" t="str">
        <f t="shared" si="2"/>
        <v>CABRERA - SANTANDER</v>
      </c>
      <c r="R133" s="34">
        <v>131</v>
      </c>
    </row>
    <row r="134" spans="2:18">
      <c r="B134" s="7" t="s">
        <v>126</v>
      </c>
      <c r="C134" s="3" t="s">
        <v>1013</v>
      </c>
      <c r="E134" s="2" t="str">
        <f t="shared" si="2"/>
        <v>CABUYARO - META</v>
      </c>
      <c r="R134" s="34">
        <v>132</v>
      </c>
    </row>
    <row r="135" spans="2:18">
      <c r="B135" s="7" t="s">
        <v>127</v>
      </c>
      <c r="C135" s="3" t="s">
        <v>1011</v>
      </c>
      <c r="E135" s="2" t="str">
        <f t="shared" si="2"/>
        <v>CÁCERES - ANTIOQUIA</v>
      </c>
      <c r="R135" s="34">
        <v>133</v>
      </c>
    </row>
    <row r="136" spans="2:18">
      <c r="B136" s="7" t="s">
        <v>128</v>
      </c>
      <c r="C136" s="3" t="s">
        <v>1016</v>
      </c>
      <c r="E136" s="2" t="str">
        <f t="shared" si="2"/>
        <v>CACHIPAY - CUNDINAMARCA</v>
      </c>
      <c r="R136" s="34">
        <v>134</v>
      </c>
    </row>
    <row r="137" spans="2:18">
      <c r="B137" s="7" t="s">
        <v>129</v>
      </c>
      <c r="C137" s="3" t="s">
        <v>1012</v>
      </c>
      <c r="E137" s="2" t="str">
        <f t="shared" si="2"/>
        <v>CÁCHIRA - NORTE DE SANTANDER</v>
      </c>
      <c r="R137" s="34">
        <v>135</v>
      </c>
    </row>
    <row r="138" spans="2:18">
      <c r="B138" s="7" t="s">
        <v>130</v>
      </c>
      <c r="C138" s="3" t="s">
        <v>1012</v>
      </c>
      <c r="E138" s="2" t="str">
        <f t="shared" si="2"/>
        <v>CÁCOTA - NORTE DE SANTANDER</v>
      </c>
      <c r="R138" s="34">
        <v>136</v>
      </c>
    </row>
    <row r="139" spans="2:18">
      <c r="B139" s="7" t="s">
        <v>131</v>
      </c>
      <c r="C139" s="3" t="s">
        <v>1011</v>
      </c>
      <c r="E139" s="2" t="str">
        <f t="shared" si="2"/>
        <v>CAICEDO - ANTIOQUIA</v>
      </c>
      <c r="R139" s="34">
        <v>137</v>
      </c>
    </row>
    <row r="140" spans="2:18">
      <c r="B140" s="7" t="s">
        <v>132</v>
      </c>
      <c r="C140" s="3" t="s">
        <v>1022</v>
      </c>
      <c r="E140" s="2" t="str">
        <f t="shared" si="2"/>
        <v>CAICEDONIA - VALLE DEL CAUCA</v>
      </c>
      <c r="R140" s="34">
        <v>138</v>
      </c>
    </row>
    <row r="141" spans="2:18">
      <c r="B141" s="7" t="s">
        <v>133</v>
      </c>
      <c r="C141" s="3" t="s">
        <v>864</v>
      </c>
      <c r="E141" s="2" t="str">
        <f t="shared" si="2"/>
        <v>CAIMITO - SUCRE</v>
      </c>
      <c r="R141" s="34">
        <v>139</v>
      </c>
    </row>
    <row r="142" spans="2:18">
      <c r="B142" s="7" t="s">
        <v>134</v>
      </c>
      <c r="C142" s="3" t="s">
        <v>1025</v>
      </c>
      <c r="E142" s="2" t="str">
        <f t="shared" si="2"/>
        <v>CAJAMARCA - TOLIMA</v>
      </c>
      <c r="R142" s="34">
        <v>140</v>
      </c>
    </row>
    <row r="143" spans="2:18">
      <c r="B143" s="7" t="s">
        <v>135</v>
      </c>
      <c r="C143" s="3" t="s">
        <v>1024</v>
      </c>
      <c r="E143" s="2" t="str">
        <f t="shared" si="2"/>
        <v>CAJIBÍO - CAUCA</v>
      </c>
      <c r="R143" s="34">
        <v>141</v>
      </c>
    </row>
    <row r="144" spans="2:18">
      <c r="B144" s="7" t="s">
        <v>136</v>
      </c>
      <c r="C144" s="3" t="s">
        <v>1016</v>
      </c>
      <c r="E144" s="2" t="str">
        <f t="shared" si="2"/>
        <v>CAJICÁ - CUNDINAMARCA</v>
      </c>
      <c r="R144" s="34">
        <v>142</v>
      </c>
    </row>
    <row r="145" spans="2:18">
      <c r="B145" s="8" t="s">
        <v>3645</v>
      </c>
      <c r="C145" s="3" t="s">
        <v>115</v>
      </c>
      <c r="E145" s="2" t="str">
        <f t="shared" si="2"/>
        <v>CALAMAR - BOLÍVAR</v>
      </c>
      <c r="R145" s="34">
        <v>143</v>
      </c>
    </row>
    <row r="146" spans="2:18">
      <c r="B146" s="8" t="s">
        <v>3645</v>
      </c>
      <c r="C146" s="3" t="s">
        <v>1029</v>
      </c>
      <c r="E146" s="2" t="str">
        <f t="shared" si="2"/>
        <v>CALAMAR - GUAVIARE</v>
      </c>
      <c r="R146" s="34">
        <v>144</v>
      </c>
    </row>
    <row r="147" spans="2:18">
      <c r="B147" s="7" t="s">
        <v>137</v>
      </c>
      <c r="C147" s="3" t="s">
        <v>1026</v>
      </c>
      <c r="E147" s="2" t="str">
        <f t="shared" si="2"/>
        <v>CALARCÁ - QUINDÍO</v>
      </c>
      <c r="R147" s="34">
        <v>145</v>
      </c>
    </row>
    <row r="148" spans="2:18">
      <c r="B148" s="8" t="s">
        <v>3646</v>
      </c>
      <c r="C148" s="3" t="s">
        <v>1011</v>
      </c>
      <c r="E148" s="2" t="str">
        <f t="shared" si="2"/>
        <v>CALDAS - ANTIOQUIA</v>
      </c>
      <c r="R148" s="34">
        <v>146</v>
      </c>
    </row>
    <row r="149" spans="2:18">
      <c r="B149" s="8" t="s">
        <v>3646</v>
      </c>
      <c r="C149" s="3" t="s">
        <v>117</v>
      </c>
      <c r="E149" s="2" t="str">
        <f t="shared" si="2"/>
        <v>CALDAS - BOYACÁ</v>
      </c>
      <c r="R149" s="34">
        <v>147</v>
      </c>
    </row>
    <row r="150" spans="2:18">
      <c r="B150" s="7" t="s">
        <v>139</v>
      </c>
      <c r="C150" s="3" t="s">
        <v>1024</v>
      </c>
      <c r="E150" s="2" t="str">
        <f t="shared" si="2"/>
        <v>CALDONO - CAUCA</v>
      </c>
      <c r="R150" s="34">
        <v>148</v>
      </c>
    </row>
    <row r="151" spans="2:18">
      <c r="B151" s="7" t="s">
        <v>140</v>
      </c>
      <c r="C151" s="3" t="s">
        <v>1022</v>
      </c>
      <c r="E151" s="2" t="str">
        <f t="shared" si="2"/>
        <v>CALI - VALLE DEL CAUCA</v>
      </c>
      <c r="R151" s="34">
        <v>149</v>
      </c>
    </row>
    <row r="152" spans="2:18">
      <c r="B152" s="7" t="s">
        <v>141</v>
      </c>
      <c r="C152" s="3" t="s">
        <v>1018</v>
      </c>
      <c r="E152" s="2" t="str">
        <f t="shared" si="2"/>
        <v>CALIFORNIA - SANTANDER</v>
      </c>
      <c r="R152" s="34">
        <v>150</v>
      </c>
    </row>
    <row r="153" spans="2:18">
      <c r="B153" s="7" t="s">
        <v>142</v>
      </c>
      <c r="C153" s="3" t="s">
        <v>1022</v>
      </c>
      <c r="E153" s="2" t="str">
        <f t="shared" si="2"/>
        <v>CALIMA - VALLE DEL CAUCA</v>
      </c>
      <c r="R153" s="34">
        <v>151</v>
      </c>
    </row>
    <row r="154" spans="2:18">
      <c r="B154" s="7" t="s">
        <v>143</v>
      </c>
      <c r="C154" s="3" t="s">
        <v>1024</v>
      </c>
      <c r="E154" s="2" t="str">
        <f t="shared" si="2"/>
        <v>CALOTO - CAUCA</v>
      </c>
      <c r="R154" s="34">
        <v>152</v>
      </c>
    </row>
    <row r="155" spans="2:18">
      <c r="B155" s="7" t="s">
        <v>144</v>
      </c>
      <c r="C155" s="3" t="s">
        <v>1011</v>
      </c>
      <c r="E155" s="2" t="str">
        <f t="shared" si="2"/>
        <v>CAMPAMENTO - ANTIOQUIA</v>
      </c>
      <c r="R155" s="34">
        <v>153</v>
      </c>
    </row>
    <row r="156" spans="2:18">
      <c r="B156" s="7" t="s">
        <v>145</v>
      </c>
      <c r="C156" s="3" t="s">
        <v>1027</v>
      </c>
      <c r="E156" s="2" t="str">
        <f t="shared" si="2"/>
        <v>CAMPO DE LA CRUZ - ATLÁNTICO</v>
      </c>
      <c r="R156" s="34">
        <v>154</v>
      </c>
    </row>
    <row r="157" spans="2:18">
      <c r="B157" s="7" t="s">
        <v>146</v>
      </c>
      <c r="C157" s="3" t="s">
        <v>1015</v>
      </c>
      <c r="E157" s="2" t="str">
        <f t="shared" si="2"/>
        <v>CAMPOALEGRE - HUILA</v>
      </c>
      <c r="R157" s="34">
        <v>155</v>
      </c>
    </row>
    <row r="158" spans="2:18">
      <c r="B158" s="7" t="s">
        <v>147</v>
      </c>
      <c r="C158" s="3" t="s">
        <v>117</v>
      </c>
      <c r="E158" s="2" t="str">
        <f t="shared" si="2"/>
        <v>CAMPOHERMOSO - BOYACÁ</v>
      </c>
      <c r="R158" s="34">
        <v>156</v>
      </c>
    </row>
    <row r="159" spans="2:18">
      <c r="B159" s="7" t="s">
        <v>148</v>
      </c>
      <c r="C159" s="3" t="s">
        <v>226</v>
      </c>
      <c r="E159" s="2" t="str">
        <f t="shared" si="2"/>
        <v>CANALETE - CÓRDOBA</v>
      </c>
      <c r="R159" s="34">
        <v>157</v>
      </c>
    </row>
    <row r="160" spans="2:18">
      <c r="B160" s="8" t="s">
        <v>3647</v>
      </c>
      <c r="C160" s="3" t="s">
        <v>1027</v>
      </c>
      <c r="E160" s="2" t="str">
        <f t="shared" si="2"/>
        <v>CANDELARIA - ATLÁNTICO</v>
      </c>
      <c r="R160" s="34">
        <v>158</v>
      </c>
    </row>
    <row r="161" spans="2:18">
      <c r="B161" s="8" t="s">
        <v>3647</v>
      </c>
      <c r="C161" s="3" t="s">
        <v>1022</v>
      </c>
      <c r="E161" s="2" t="str">
        <f t="shared" si="2"/>
        <v>CANDELARIA - VALLE DEL CAUCA</v>
      </c>
      <c r="R161" s="34">
        <v>159</v>
      </c>
    </row>
    <row r="162" spans="2:18">
      <c r="B162" s="7" t="s">
        <v>149</v>
      </c>
      <c r="C162" s="3" t="s">
        <v>115</v>
      </c>
      <c r="E162" s="2" t="str">
        <f t="shared" si="2"/>
        <v>CANTAGALLO - BOLÍVAR</v>
      </c>
      <c r="R162" s="34">
        <v>160</v>
      </c>
    </row>
    <row r="163" spans="2:18">
      <c r="B163" s="7" t="s">
        <v>150</v>
      </c>
      <c r="C163" s="3" t="s">
        <v>1011</v>
      </c>
      <c r="E163" s="2" t="str">
        <f t="shared" si="2"/>
        <v>CAÑASGORDAS - ANTIOQUIA</v>
      </c>
      <c r="R163" s="34">
        <v>161</v>
      </c>
    </row>
    <row r="164" spans="2:18">
      <c r="B164" s="7" t="s">
        <v>151</v>
      </c>
      <c r="C164" s="3" t="s">
        <v>1016</v>
      </c>
      <c r="E164" s="2" t="str">
        <f t="shared" si="2"/>
        <v>CAPARRAPÍ - CUNDINAMARCA</v>
      </c>
      <c r="R164" s="34">
        <v>162</v>
      </c>
    </row>
    <row r="165" spans="2:18">
      <c r="B165" s="7" t="s">
        <v>152</v>
      </c>
      <c r="C165" s="3" t="s">
        <v>1018</v>
      </c>
      <c r="E165" s="2" t="str">
        <f t="shared" si="2"/>
        <v>CAPITANEJO - SANTANDER</v>
      </c>
      <c r="R165" s="34">
        <v>163</v>
      </c>
    </row>
    <row r="166" spans="2:18">
      <c r="B166" s="7" t="s">
        <v>153</v>
      </c>
      <c r="C166" s="3" t="s">
        <v>1016</v>
      </c>
      <c r="E166" s="2" t="str">
        <f t="shared" si="2"/>
        <v>CÁQUEZA - CUNDINAMARCA</v>
      </c>
      <c r="R166" s="34">
        <v>164</v>
      </c>
    </row>
    <row r="167" spans="2:18">
      <c r="B167" s="7" t="s">
        <v>154</v>
      </c>
      <c r="C167" s="3" t="s">
        <v>1011</v>
      </c>
      <c r="E167" s="2" t="str">
        <f t="shared" si="2"/>
        <v>CARACOLÍ - ANTIOQUIA</v>
      </c>
      <c r="R167" s="34">
        <v>165</v>
      </c>
    </row>
    <row r="168" spans="2:18">
      <c r="B168" s="7" t="s">
        <v>155</v>
      </c>
      <c r="C168" s="3" t="s">
        <v>1011</v>
      </c>
      <c r="E168" s="2" t="str">
        <f t="shared" si="2"/>
        <v>CARAMANTA - ANTIOQUIA</v>
      </c>
      <c r="R168" s="34">
        <v>166</v>
      </c>
    </row>
    <row r="169" spans="2:18">
      <c r="B169" s="7" t="s">
        <v>156</v>
      </c>
      <c r="C169" s="3" t="s">
        <v>1018</v>
      </c>
      <c r="E169" s="2" t="str">
        <f t="shared" si="2"/>
        <v>CARCASÍ - SANTANDER</v>
      </c>
      <c r="R169" s="34">
        <v>167</v>
      </c>
    </row>
    <row r="170" spans="2:18">
      <c r="B170" s="7" t="s">
        <v>157</v>
      </c>
      <c r="C170" s="3" t="s">
        <v>1011</v>
      </c>
      <c r="E170" s="2" t="str">
        <f t="shared" si="2"/>
        <v>CAREPA - ANTIOQUIA</v>
      </c>
      <c r="R170" s="34">
        <v>168</v>
      </c>
    </row>
    <row r="171" spans="2:18">
      <c r="B171" s="7" t="s">
        <v>158</v>
      </c>
      <c r="C171" s="3" t="s">
        <v>1025</v>
      </c>
      <c r="E171" s="2" t="str">
        <f t="shared" si="2"/>
        <v>CARMEN DE APICALÁ - TOLIMA</v>
      </c>
      <c r="R171" s="34">
        <v>169</v>
      </c>
    </row>
    <row r="172" spans="2:18">
      <c r="B172" s="7" t="s">
        <v>159</v>
      </c>
      <c r="C172" s="3" t="s">
        <v>1016</v>
      </c>
      <c r="E172" s="2" t="str">
        <f t="shared" si="2"/>
        <v>CARMEN DE CARUPA - CUNDINAMARCA</v>
      </c>
      <c r="R172" s="34">
        <v>170</v>
      </c>
    </row>
    <row r="173" spans="2:18">
      <c r="B173" s="7" t="s">
        <v>160</v>
      </c>
      <c r="C173" s="3" t="s">
        <v>1014</v>
      </c>
      <c r="E173" s="2" t="str">
        <f t="shared" si="2"/>
        <v>CARMEN DEL DARIÉN - CHOCÓ</v>
      </c>
      <c r="R173" s="34">
        <v>171</v>
      </c>
    </row>
    <row r="174" spans="2:18">
      <c r="B174" s="7" t="s">
        <v>161</v>
      </c>
      <c r="C174" s="3" t="s">
        <v>1011</v>
      </c>
      <c r="E174" s="2" t="str">
        <f t="shared" si="2"/>
        <v>CAROLINA - ANTIOQUIA</v>
      </c>
      <c r="R174" s="34">
        <v>172</v>
      </c>
    </row>
    <row r="175" spans="2:18">
      <c r="B175" s="7" t="s">
        <v>162</v>
      </c>
      <c r="C175" s="3" t="s">
        <v>115</v>
      </c>
      <c r="E175" s="2" t="str">
        <f t="shared" si="2"/>
        <v>CARTAGENA DE INDIAS - BOLÍVAR</v>
      </c>
      <c r="R175" s="34">
        <v>173</v>
      </c>
    </row>
    <row r="176" spans="2:18">
      <c r="B176" s="7" t="s">
        <v>163</v>
      </c>
      <c r="C176" s="3" t="s">
        <v>1020</v>
      </c>
      <c r="E176" s="2" t="str">
        <f t="shared" si="2"/>
        <v>CARTAGENA DEL CHAIRÁ - CAQUETÁ</v>
      </c>
      <c r="R176" s="34">
        <v>174</v>
      </c>
    </row>
    <row r="177" spans="2:18">
      <c r="B177" s="7" t="s">
        <v>164</v>
      </c>
      <c r="C177" s="3" t="s">
        <v>1022</v>
      </c>
      <c r="E177" s="2" t="str">
        <f t="shared" si="2"/>
        <v>CARTAGO - VALLE DEL CAUCA</v>
      </c>
      <c r="R177" s="34">
        <v>175</v>
      </c>
    </row>
    <row r="178" spans="2:18">
      <c r="B178" s="7" t="s">
        <v>165</v>
      </c>
      <c r="C178" s="3" t="s">
        <v>1030</v>
      </c>
      <c r="E178" s="2" t="str">
        <f t="shared" si="2"/>
        <v>CARURÚ - VAUPÉS</v>
      </c>
      <c r="R178" s="34">
        <v>176</v>
      </c>
    </row>
    <row r="179" spans="2:18">
      <c r="B179" s="7" t="s">
        <v>166</v>
      </c>
      <c r="C179" s="3" t="s">
        <v>1025</v>
      </c>
      <c r="E179" s="2" t="str">
        <f t="shared" si="2"/>
        <v>CASABIANCA - TOLIMA</v>
      </c>
      <c r="R179" s="34">
        <v>177</v>
      </c>
    </row>
    <row r="180" spans="2:18">
      <c r="B180" s="7" t="s">
        <v>167</v>
      </c>
      <c r="C180" s="3" t="s">
        <v>1013</v>
      </c>
      <c r="E180" s="2" t="str">
        <f t="shared" si="2"/>
        <v>CASTILLA LA NUEVA - META</v>
      </c>
      <c r="R180" s="34">
        <v>178</v>
      </c>
    </row>
    <row r="181" spans="2:18">
      <c r="B181" s="7" t="s">
        <v>168</v>
      </c>
      <c r="C181" s="3" t="s">
        <v>1011</v>
      </c>
      <c r="E181" s="2" t="str">
        <f t="shared" si="2"/>
        <v>CAUCASIA - ANTIOQUIA</v>
      </c>
      <c r="R181" s="34">
        <v>179</v>
      </c>
    </row>
    <row r="182" spans="2:18">
      <c r="B182" s="7" t="s">
        <v>169</v>
      </c>
      <c r="C182" s="3" t="s">
        <v>1018</v>
      </c>
      <c r="E182" s="2" t="str">
        <f t="shared" si="2"/>
        <v>CEPITÁ - SANTANDER</v>
      </c>
      <c r="R182" s="34">
        <v>180</v>
      </c>
    </row>
    <row r="183" spans="2:18">
      <c r="B183" s="7" t="s">
        <v>170</v>
      </c>
      <c r="C183" s="3" t="s">
        <v>226</v>
      </c>
      <c r="E183" s="2" t="str">
        <f t="shared" si="2"/>
        <v>CERETÉ - CÓRDOBA</v>
      </c>
      <c r="R183" s="34">
        <v>181</v>
      </c>
    </row>
    <row r="184" spans="2:18">
      <c r="B184" s="7" t="s">
        <v>171</v>
      </c>
      <c r="C184" s="3" t="s">
        <v>117</v>
      </c>
      <c r="E184" s="2" t="str">
        <f t="shared" si="2"/>
        <v>CERINZA - BOYACÁ</v>
      </c>
      <c r="R184" s="34">
        <v>182</v>
      </c>
    </row>
    <row r="185" spans="2:18">
      <c r="B185" s="7" t="s">
        <v>172</v>
      </c>
      <c r="C185" s="3" t="s">
        <v>1018</v>
      </c>
      <c r="E185" s="2" t="str">
        <f t="shared" si="2"/>
        <v>CERRITO - SANTANDER</v>
      </c>
      <c r="R185" s="34">
        <v>183</v>
      </c>
    </row>
    <row r="186" spans="2:18">
      <c r="B186" s="7" t="s">
        <v>173</v>
      </c>
      <c r="C186" s="3" t="s">
        <v>1023</v>
      </c>
      <c r="E186" s="2" t="str">
        <f t="shared" si="2"/>
        <v>CERRO DE SAN ANTONIO - MAGDALENA</v>
      </c>
      <c r="R186" s="34">
        <v>184</v>
      </c>
    </row>
    <row r="187" spans="2:18">
      <c r="B187" s="7" t="s">
        <v>174</v>
      </c>
      <c r="C187" s="3" t="s">
        <v>1014</v>
      </c>
      <c r="E187" s="2" t="str">
        <f t="shared" si="2"/>
        <v>CÉRTEGUI - CHOCÓ</v>
      </c>
      <c r="R187" s="34">
        <v>185</v>
      </c>
    </row>
    <row r="188" spans="2:18">
      <c r="B188" s="7" t="s">
        <v>175</v>
      </c>
      <c r="C188" s="3" t="s">
        <v>544</v>
      </c>
      <c r="E188" s="2" t="str">
        <f t="shared" si="2"/>
        <v>CHACHAGÜÍ - NARIÑO</v>
      </c>
      <c r="R188" s="34">
        <v>186</v>
      </c>
    </row>
    <row r="189" spans="2:18">
      <c r="B189" s="7" t="s">
        <v>176</v>
      </c>
      <c r="C189" s="3" t="s">
        <v>1016</v>
      </c>
      <c r="E189" s="2" t="str">
        <f t="shared" si="2"/>
        <v>CHAGUANÍ - CUNDINAMARCA</v>
      </c>
      <c r="R189" s="34">
        <v>187</v>
      </c>
    </row>
    <row r="190" spans="2:18">
      <c r="B190" s="7" t="s">
        <v>177</v>
      </c>
      <c r="C190" s="3" t="s">
        <v>864</v>
      </c>
      <c r="E190" s="2" t="str">
        <f t="shared" si="2"/>
        <v>CHALÁN - SUCRE</v>
      </c>
      <c r="R190" s="34">
        <v>188</v>
      </c>
    </row>
    <row r="191" spans="2:18">
      <c r="B191" s="7" t="s">
        <v>178</v>
      </c>
      <c r="C191" s="3" t="s">
        <v>1019</v>
      </c>
      <c r="E191" s="2" t="str">
        <f t="shared" si="2"/>
        <v>CHÁMEZA - CASANARE</v>
      </c>
      <c r="R191" s="34">
        <v>189</v>
      </c>
    </row>
    <row r="192" spans="2:18">
      <c r="B192" s="7" t="s">
        <v>179</v>
      </c>
      <c r="C192" s="3" t="s">
        <v>1025</v>
      </c>
      <c r="E192" s="2" t="str">
        <f t="shared" si="2"/>
        <v>CHAPARRAL - TOLIMA</v>
      </c>
      <c r="R192" s="34">
        <v>190</v>
      </c>
    </row>
    <row r="193" spans="2:18">
      <c r="B193" s="7" t="s">
        <v>180</v>
      </c>
      <c r="C193" s="3" t="s">
        <v>1018</v>
      </c>
      <c r="E193" s="2" t="str">
        <f t="shared" si="2"/>
        <v>CHARALÁ - SANTANDER</v>
      </c>
      <c r="R193" s="34">
        <v>191</v>
      </c>
    </row>
    <row r="194" spans="2:18">
      <c r="B194" s="7" t="s">
        <v>181</v>
      </c>
      <c r="C194" s="3" t="s">
        <v>1018</v>
      </c>
      <c r="E194" s="2" t="str">
        <f t="shared" si="2"/>
        <v>CHARTA - SANTANDER</v>
      </c>
      <c r="R194" s="34">
        <v>192</v>
      </c>
    </row>
    <row r="195" spans="2:18">
      <c r="B195" s="7" t="s">
        <v>182</v>
      </c>
      <c r="C195" s="3" t="s">
        <v>1016</v>
      </c>
      <c r="E195" s="2" t="str">
        <f t="shared" ref="E195:E258" si="3">CONCATENATE(B195," - ",C195)</f>
        <v>CHÍA - CUNDINAMARCA</v>
      </c>
      <c r="R195" s="34">
        <v>193</v>
      </c>
    </row>
    <row r="196" spans="2:18">
      <c r="B196" s="7" t="s">
        <v>183</v>
      </c>
      <c r="C196" s="3" t="s">
        <v>1011</v>
      </c>
      <c r="E196" s="2" t="str">
        <f t="shared" si="3"/>
        <v>CHIGORODÓ - ANTIOQUIA</v>
      </c>
      <c r="R196" s="34">
        <v>194</v>
      </c>
    </row>
    <row r="197" spans="2:18">
      <c r="B197" s="8" t="s">
        <v>3648</v>
      </c>
      <c r="C197" s="3" t="s">
        <v>1018</v>
      </c>
      <c r="E197" s="2" t="str">
        <f t="shared" si="3"/>
        <v>CHIMA - SANTANDER</v>
      </c>
      <c r="R197" s="34">
        <v>195</v>
      </c>
    </row>
    <row r="198" spans="2:18">
      <c r="B198" s="8" t="s">
        <v>3649</v>
      </c>
      <c r="C198" s="3" t="s">
        <v>226</v>
      </c>
      <c r="E198" s="2" t="str">
        <f t="shared" si="3"/>
        <v>CHIMÁ - CÓRDOBA</v>
      </c>
      <c r="R198" s="34">
        <v>196</v>
      </c>
    </row>
    <row r="199" spans="2:18">
      <c r="B199" s="7" t="s">
        <v>184</v>
      </c>
      <c r="C199" s="3" t="s">
        <v>1017</v>
      </c>
      <c r="E199" s="2" t="str">
        <f t="shared" si="3"/>
        <v>CHIMICHAGUA - CESAR</v>
      </c>
      <c r="R199" s="34">
        <v>197</v>
      </c>
    </row>
    <row r="200" spans="2:18">
      <c r="B200" s="7" t="s">
        <v>185</v>
      </c>
      <c r="C200" s="3" t="s">
        <v>1012</v>
      </c>
      <c r="E200" s="2" t="str">
        <f t="shared" si="3"/>
        <v>CHINÁCOTA - NORTE DE SANTANDER</v>
      </c>
      <c r="R200" s="34">
        <v>198</v>
      </c>
    </row>
    <row r="201" spans="2:18">
      <c r="B201" s="7" t="s">
        <v>186</v>
      </c>
      <c r="C201" s="3" t="s">
        <v>117</v>
      </c>
      <c r="E201" s="2" t="str">
        <f t="shared" si="3"/>
        <v>CHINAVITA - BOYACÁ</v>
      </c>
      <c r="R201" s="34">
        <v>199</v>
      </c>
    </row>
    <row r="202" spans="2:18">
      <c r="B202" s="7" t="s">
        <v>187</v>
      </c>
      <c r="C202" s="3" t="s">
        <v>138</v>
      </c>
      <c r="E202" s="2" t="str">
        <f t="shared" si="3"/>
        <v>CHINCHINÁ - CALDAS</v>
      </c>
      <c r="R202" s="34">
        <v>200</v>
      </c>
    </row>
    <row r="203" spans="2:18">
      <c r="B203" s="7" t="s">
        <v>188</v>
      </c>
      <c r="C203" s="3" t="s">
        <v>226</v>
      </c>
      <c r="E203" s="2" t="str">
        <f t="shared" si="3"/>
        <v>CHINÚ - CÓRDOBA</v>
      </c>
      <c r="R203" s="34">
        <v>201</v>
      </c>
    </row>
    <row r="204" spans="2:18">
      <c r="B204" s="7" t="s">
        <v>189</v>
      </c>
      <c r="C204" s="3" t="s">
        <v>1016</v>
      </c>
      <c r="E204" s="2" t="str">
        <f t="shared" si="3"/>
        <v>CHIPAQUE - CUNDINAMARCA</v>
      </c>
      <c r="R204" s="34">
        <v>202</v>
      </c>
    </row>
    <row r="205" spans="2:18">
      <c r="B205" s="7" t="s">
        <v>190</v>
      </c>
      <c r="C205" s="3" t="s">
        <v>1018</v>
      </c>
      <c r="E205" s="2" t="str">
        <f t="shared" si="3"/>
        <v>CHIPATÁ - SANTANDER</v>
      </c>
      <c r="R205" s="34">
        <v>203</v>
      </c>
    </row>
    <row r="206" spans="2:18">
      <c r="B206" s="7" t="s">
        <v>191</v>
      </c>
      <c r="C206" s="3" t="s">
        <v>117</v>
      </c>
      <c r="E206" s="2" t="str">
        <f t="shared" si="3"/>
        <v>CHIQUINQUIRÁ - BOYACÁ</v>
      </c>
      <c r="R206" s="34">
        <v>204</v>
      </c>
    </row>
    <row r="207" spans="2:18">
      <c r="B207" s="7" t="s">
        <v>192</v>
      </c>
      <c r="C207" s="3" t="s">
        <v>117</v>
      </c>
      <c r="E207" s="2" t="str">
        <f t="shared" si="3"/>
        <v>CHÍQUIZA - BOYACÁ</v>
      </c>
      <c r="R207" s="34">
        <v>205</v>
      </c>
    </row>
    <row r="208" spans="2:18">
      <c r="B208" s="7" t="s">
        <v>193</v>
      </c>
      <c r="C208" s="3" t="s">
        <v>1017</v>
      </c>
      <c r="E208" s="2" t="str">
        <f t="shared" si="3"/>
        <v>CHIRIGUANÁ - CESAR</v>
      </c>
      <c r="R208" s="34">
        <v>206</v>
      </c>
    </row>
    <row r="209" spans="2:18">
      <c r="B209" s="7" t="s">
        <v>194</v>
      </c>
      <c r="C209" s="3" t="s">
        <v>117</v>
      </c>
      <c r="E209" s="2" t="str">
        <f t="shared" si="3"/>
        <v>CHISCAS - BOYACÁ</v>
      </c>
      <c r="R209" s="34">
        <v>207</v>
      </c>
    </row>
    <row r="210" spans="2:18">
      <c r="B210" s="7" t="s">
        <v>195</v>
      </c>
      <c r="C210" s="3" t="s">
        <v>117</v>
      </c>
      <c r="E210" s="2" t="str">
        <f t="shared" si="3"/>
        <v>CHITA - BOYACÁ</v>
      </c>
      <c r="R210" s="34">
        <v>208</v>
      </c>
    </row>
    <row r="211" spans="2:18">
      <c r="B211" s="7" t="s">
        <v>196</v>
      </c>
      <c r="C211" s="3" t="s">
        <v>1012</v>
      </c>
      <c r="E211" s="2" t="str">
        <f t="shared" si="3"/>
        <v>CHITAGÁ - NORTE DE SANTANDER</v>
      </c>
      <c r="R211" s="34">
        <v>209</v>
      </c>
    </row>
    <row r="212" spans="2:18">
      <c r="B212" s="7" t="s">
        <v>197</v>
      </c>
      <c r="C212" s="3" t="s">
        <v>117</v>
      </c>
      <c r="E212" s="2" t="str">
        <f t="shared" si="3"/>
        <v>CHITARAQUE - BOYACÁ</v>
      </c>
      <c r="R212" s="34">
        <v>210</v>
      </c>
    </row>
    <row r="213" spans="2:18">
      <c r="B213" s="7" t="s">
        <v>198</v>
      </c>
      <c r="C213" s="3" t="s">
        <v>117</v>
      </c>
      <c r="E213" s="2" t="str">
        <f t="shared" si="3"/>
        <v>CHIVATÁ - BOYACÁ</v>
      </c>
      <c r="R213" s="34">
        <v>211</v>
      </c>
    </row>
    <row r="214" spans="2:18">
      <c r="B214" s="7" t="s">
        <v>199</v>
      </c>
      <c r="C214" s="3" t="s">
        <v>1023</v>
      </c>
      <c r="E214" s="2" t="str">
        <f t="shared" si="3"/>
        <v>CHIVOLO - MAGDALENA</v>
      </c>
      <c r="R214" s="34">
        <v>212</v>
      </c>
    </row>
    <row r="215" spans="2:18">
      <c r="B215" s="7" t="s">
        <v>200</v>
      </c>
      <c r="C215" s="3" t="s">
        <v>117</v>
      </c>
      <c r="E215" s="2" t="str">
        <f t="shared" si="3"/>
        <v>CHIVOR - BOYACÁ</v>
      </c>
      <c r="R215" s="34">
        <v>213</v>
      </c>
    </row>
    <row r="216" spans="2:18">
      <c r="B216" s="7" t="s">
        <v>201</v>
      </c>
      <c r="C216" s="3" t="s">
        <v>1016</v>
      </c>
      <c r="E216" s="2" t="str">
        <f t="shared" si="3"/>
        <v>CHOACHÍ - CUNDINAMARCA</v>
      </c>
      <c r="R216" s="34">
        <v>214</v>
      </c>
    </row>
    <row r="217" spans="2:18">
      <c r="B217" s="7" t="s">
        <v>202</v>
      </c>
      <c r="C217" s="3" t="s">
        <v>1016</v>
      </c>
      <c r="E217" s="2" t="str">
        <f t="shared" si="3"/>
        <v>CHOCONTÁ - CUNDINAMARCA</v>
      </c>
      <c r="R217" s="34">
        <v>215</v>
      </c>
    </row>
    <row r="218" spans="2:18">
      <c r="B218" s="7" t="s">
        <v>203</v>
      </c>
      <c r="C218" s="3" t="s">
        <v>115</v>
      </c>
      <c r="E218" s="2" t="str">
        <f t="shared" si="3"/>
        <v>CICUCO - BOLÍVAR</v>
      </c>
      <c r="R218" s="34">
        <v>216</v>
      </c>
    </row>
    <row r="219" spans="2:18">
      <c r="B219" s="7" t="s">
        <v>204</v>
      </c>
      <c r="C219" s="3" t="s">
        <v>1023</v>
      </c>
      <c r="E219" s="2" t="str">
        <f t="shared" si="3"/>
        <v>CIÉNAGA - MAGDALENA</v>
      </c>
      <c r="R219" s="34">
        <v>217</v>
      </c>
    </row>
    <row r="220" spans="2:18">
      <c r="B220" s="7" t="s">
        <v>205</v>
      </c>
      <c r="C220" s="3" t="s">
        <v>226</v>
      </c>
      <c r="E220" s="2" t="str">
        <f t="shared" si="3"/>
        <v>CIÉNAGA DE ORO - CÓRDOBA</v>
      </c>
      <c r="R220" s="34">
        <v>218</v>
      </c>
    </row>
    <row r="221" spans="2:18">
      <c r="B221" s="7" t="s">
        <v>206</v>
      </c>
      <c r="C221" s="3" t="s">
        <v>117</v>
      </c>
      <c r="E221" s="2" t="str">
        <f t="shared" si="3"/>
        <v>CIÉNEGA - BOYACÁ</v>
      </c>
      <c r="R221" s="34">
        <v>219</v>
      </c>
    </row>
    <row r="222" spans="2:18">
      <c r="B222" s="7" t="s">
        <v>207</v>
      </c>
      <c r="C222" s="3" t="s">
        <v>1018</v>
      </c>
      <c r="E222" s="2" t="str">
        <f t="shared" si="3"/>
        <v>CIMITARRA - SANTANDER</v>
      </c>
      <c r="R222" s="34">
        <v>220</v>
      </c>
    </row>
    <row r="223" spans="2:18">
      <c r="B223" s="7" t="s">
        <v>208</v>
      </c>
      <c r="C223" s="3" t="s">
        <v>1026</v>
      </c>
      <c r="E223" s="2" t="str">
        <f t="shared" si="3"/>
        <v>CIRCASIA - QUINDÍO</v>
      </c>
      <c r="R223" s="34">
        <v>221</v>
      </c>
    </row>
    <row r="224" spans="2:18">
      <c r="B224" s="7" t="s">
        <v>209</v>
      </c>
      <c r="C224" s="3" t="s">
        <v>1011</v>
      </c>
      <c r="E224" s="2" t="str">
        <f t="shared" si="3"/>
        <v>CISNEROS - ANTIOQUIA</v>
      </c>
      <c r="R224" s="34">
        <v>222</v>
      </c>
    </row>
    <row r="225" spans="2:18">
      <c r="B225" s="7" t="s">
        <v>210</v>
      </c>
      <c r="C225" s="3" t="s">
        <v>1011</v>
      </c>
      <c r="E225" s="2" t="str">
        <f t="shared" si="3"/>
        <v>CIUDAD BOLÍVAR - ANTIOQUIA</v>
      </c>
      <c r="R225" s="34">
        <v>223</v>
      </c>
    </row>
    <row r="226" spans="2:18">
      <c r="B226" s="7" t="s">
        <v>211</v>
      </c>
      <c r="C226" s="3" t="s">
        <v>115</v>
      </c>
      <c r="E226" s="2" t="str">
        <f t="shared" si="3"/>
        <v>CLEMENCIA - BOLÍVAR</v>
      </c>
      <c r="R226" s="34">
        <v>224</v>
      </c>
    </row>
    <row r="227" spans="2:18">
      <c r="B227" s="7" t="s">
        <v>212</v>
      </c>
      <c r="C227" s="3" t="s">
        <v>1011</v>
      </c>
      <c r="E227" s="2" t="str">
        <f t="shared" si="3"/>
        <v>COCORNÁ - ANTIOQUIA</v>
      </c>
      <c r="R227" s="34">
        <v>225</v>
      </c>
    </row>
    <row r="228" spans="2:18">
      <c r="B228" s="7" t="s">
        <v>213</v>
      </c>
      <c r="C228" s="3" t="s">
        <v>1025</v>
      </c>
      <c r="E228" s="2" t="str">
        <f t="shared" si="3"/>
        <v>COELLO - TOLIMA</v>
      </c>
      <c r="R228" s="34">
        <v>226</v>
      </c>
    </row>
    <row r="229" spans="2:18">
      <c r="B229" s="7" t="s">
        <v>214</v>
      </c>
      <c r="C229" s="3" t="s">
        <v>1016</v>
      </c>
      <c r="E229" s="2" t="str">
        <f t="shared" si="3"/>
        <v>COGUA - CUNDINAMARCA</v>
      </c>
      <c r="R229" s="34">
        <v>227</v>
      </c>
    </row>
    <row r="230" spans="2:18">
      <c r="B230" s="7" t="s">
        <v>215</v>
      </c>
      <c r="C230" s="3" t="s">
        <v>1015</v>
      </c>
      <c r="E230" s="2" t="str">
        <f t="shared" si="3"/>
        <v>COLOMBIA - HUILA</v>
      </c>
      <c r="R230" s="34">
        <v>228</v>
      </c>
    </row>
    <row r="231" spans="2:18">
      <c r="B231" s="8" t="s">
        <v>3650</v>
      </c>
      <c r="C231" s="3" t="s">
        <v>544</v>
      </c>
      <c r="E231" s="2" t="str">
        <f t="shared" si="3"/>
        <v>COLÓN - NARIÑO</v>
      </c>
      <c r="R231" s="34">
        <v>229</v>
      </c>
    </row>
    <row r="232" spans="2:18">
      <c r="B232" s="8" t="s">
        <v>3650</v>
      </c>
      <c r="C232" s="3" t="s">
        <v>1031</v>
      </c>
      <c r="E232" s="2" t="str">
        <f t="shared" si="3"/>
        <v>COLÓN - PUTUMAYO</v>
      </c>
      <c r="R232" s="34">
        <v>230</v>
      </c>
    </row>
    <row r="233" spans="2:18">
      <c r="B233" s="7" t="s">
        <v>216</v>
      </c>
      <c r="C233" s="3" t="s">
        <v>864</v>
      </c>
      <c r="E233" s="2" t="str">
        <f t="shared" si="3"/>
        <v>COLOSÓ - SUCRE</v>
      </c>
      <c r="R233" s="34">
        <v>231</v>
      </c>
    </row>
    <row r="234" spans="2:18">
      <c r="B234" s="7" t="s">
        <v>217</v>
      </c>
      <c r="C234" s="3" t="s">
        <v>117</v>
      </c>
      <c r="E234" s="2" t="str">
        <f t="shared" si="3"/>
        <v>CÓMBITA - BOYACÁ</v>
      </c>
      <c r="R234" s="34">
        <v>232</v>
      </c>
    </row>
    <row r="235" spans="2:18">
      <c r="B235" s="8" t="s">
        <v>3651</v>
      </c>
      <c r="C235" s="3" t="s">
        <v>1011</v>
      </c>
      <c r="E235" s="2" t="str">
        <f t="shared" si="3"/>
        <v>CONCEPCIÓN - ANTIOQUIA</v>
      </c>
      <c r="R235" s="34">
        <v>233</v>
      </c>
    </row>
    <row r="236" spans="2:18">
      <c r="B236" s="8" t="s">
        <v>3651</v>
      </c>
      <c r="C236" s="3" t="s">
        <v>1018</v>
      </c>
      <c r="E236" s="2" t="str">
        <f t="shared" si="3"/>
        <v>CONCEPCIÓN - SANTANDER</v>
      </c>
      <c r="R236" s="34">
        <v>234</v>
      </c>
    </row>
    <row r="237" spans="2:18">
      <c r="B237" s="8" t="s">
        <v>3652</v>
      </c>
      <c r="C237" s="3" t="s">
        <v>1011</v>
      </c>
      <c r="E237" s="2" t="str">
        <f t="shared" si="3"/>
        <v>CONCORDIA - ANTIOQUIA</v>
      </c>
      <c r="R237" s="34">
        <v>235</v>
      </c>
    </row>
    <row r="238" spans="2:18">
      <c r="B238" s="8" t="s">
        <v>3652</v>
      </c>
      <c r="C238" s="3" t="s">
        <v>1023</v>
      </c>
      <c r="E238" s="2" t="str">
        <f t="shared" si="3"/>
        <v>CONCORDIA - MAGDALENA</v>
      </c>
      <c r="R238" s="34">
        <v>236</v>
      </c>
    </row>
    <row r="239" spans="2:18">
      <c r="B239" s="7" t="s">
        <v>218</v>
      </c>
      <c r="C239" s="3" t="s">
        <v>1014</v>
      </c>
      <c r="E239" s="2" t="str">
        <f t="shared" si="3"/>
        <v>CONDOTO - CHOCÓ</v>
      </c>
      <c r="R239" s="34">
        <v>237</v>
      </c>
    </row>
    <row r="240" spans="2:18">
      <c r="B240" s="7" t="s">
        <v>219</v>
      </c>
      <c r="C240" s="3" t="s">
        <v>1018</v>
      </c>
      <c r="E240" s="2" t="str">
        <f t="shared" si="3"/>
        <v>CONFINES - SANTANDER</v>
      </c>
      <c r="R240" s="34">
        <v>238</v>
      </c>
    </row>
    <row r="241" spans="2:18">
      <c r="B241" s="7" t="s">
        <v>220</v>
      </c>
      <c r="C241" s="3" t="s">
        <v>544</v>
      </c>
      <c r="E241" s="2" t="str">
        <f t="shared" si="3"/>
        <v>CONSACÁ - NARIÑO</v>
      </c>
      <c r="R241" s="34">
        <v>239</v>
      </c>
    </row>
    <row r="242" spans="2:18">
      <c r="B242" s="7" t="s">
        <v>221</v>
      </c>
      <c r="C242" s="3" t="s">
        <v>544</v>
      </c>
      <c r="E242" s="2" t="str">
        <f t="shared" si="3"/>
        <v>CONTADERO - NARIÑO</v>
      </c>
      <c r="R242" s="34">
        <v>240</v>
      </c>
    </row>
    <row r="243" spans="2:18">
      <c r="B243" s="7" t="s">
        <v>222</v>
      </c>
      <c r="C243" s="3" t="s">
        <v>1018</v>
      </c>
      <c r="E243" s="2" t="str">
        <f t="shared" si="3"/>
        <v>CONTRATACIÓN - SANTANDER</v>
      </c>
      <c r="R243" s="34">
        <v>241</v>
      </c>
    </row>
    <row r="244" spans="2:18">
      <c r="B244" s="7" t="s">
        <v>223</v>
      </c>
      <c r="C244" s="3" t="s">
        <v>1012</v>
      </c>
      <c r="E244" s="2" t="str">
        <f t="shared" si="3"/>
        <v>CONVENCIÓN - NORTE DE SANTANDER</v>
      </c>
      <c r="R244" s="34">
        <v>242</v>
      </c>
    </row>
    <row r="245" spans="2:18">
      <c r="B245" s="7" t="s">
        <v>224</v>
      </c>
      <c r="C245" s="3" t="s">
        <v>1011</v>
      </c>
      <c r="E245" s="2" t="str">
        <f t="shared" si="3"/>
        <v>COPACABANA - ANTIOQUIA</v>
      </c>
      <c r="R245" s="34">
        <v>243</v>
      </c>
    </row>
    <row r="246" spans="2:18">
      <c r="B246" s="7" t="s">
        <v>225</v>
      </c>
      <c r="C246" s="3" t="s">
        <v>117</v>
      </c>
      <c r="E246" s="2" t="str">
        <f t="shared" si="3"/>
        <v>COPER - BOYACÁ</v>
      </c>
      <c r="R246" s="34">
        <v>244</v>
      </c>
    </row>
    <row r="247" spans="2:18">
      <c r="B247" s="8" t="s">
        <v>3653</v>
      </c>
      <c r="C247" s="3" t="s">
        <v>115</v>
      </c>
      <c r="E247" s="2" t="str">
        <f t="shared" si="3"/>
        <v>CÓRDOBA - BOLÍVAR</v>
      </c>
      <c r="R247" s="34">
        <v>245</v>
      </c>
    </row>
    <row r="248" spans="2:18">
      <c r="B248" s="8" t="s">
        <v>3653</v>
      </c>
      <c r="C248" s="3" t="s">
        <v>544</v>
      </c>
      <c r="E248" s="2" t="str">
        <f t="shared" si="3"/>
        <v>CÓRDOBA - NARIÑO</v>
      </c>
      <c r="R248" s="34">
        <v>246</v>
      </c>
    </row>
    <row r="249" spans="2:18">
      <c r="B249" s="8" t="s">
        <v>3653</v>
      </c>
      <c r="C249" s="3" t="s">
        <v>1026</v>
      </c>
      <c r="E249" s="2" t="str">
        <f t="shared" si="3"/>
        <v>CÓRDOBA - QUINDÍO</v>
      </c>
      <c r="R249" s="34">
        <v>247</v>
      </c>
    </row>
    <row r="250" spans="2:18">
      <c r="B250" s="7" t="s">
        <v>227</v>
      </c>
      <c r="C250" s="3" t="s">
        <v>1024</v>
      </c>
      <c r="E250" s="2" t="str">
        <f t="shared" si="3"/>
        <v>CORINTO - CAUCA</v>
      </c>
      <c r="R250" s="34">
        <v>248</v>
      </c>
    </row>
    <row r="251" spans="2:18">
      <c r="B251" s="7" t="s">
        <v>228</v>
      </c>
      <c r="C251" s="3" t="s">
        <v>1018</v>
      </c>
      <c r="E251" s="2" t="str">
        <f t="shared" si="3"/>
        <v>COROMORO - SANTANDER</v>
      </c>
      <c r="R251" s="34">
        <v>249</v>
      </c>
    </row>
    <row r="252" spans="2:18">
      <c r="B252" s="7" t="s">
        <v>229</v>
      </c>
      <c r="C252" s="3" t="s">
        <v>864</v>
      </c>
      <c r="E252" s="2" t="str">
        <f t="shared" si="3"/>
        <v>COROZAL - SUCRE</v>
      </c>
      <c r="R252" s="34">
        <v>250</v>
      </c>
    </row>
    <row r="253" spans="2:18">
      <c r="B253" s="7" t="s">
        <v>230</v>
      </c>
      <c r="C253" s="3" t="s">
        <v>117</v>
      </c>
      <c r="E253" s="2" t="str">
        <f t="shared" si="3"/>
        <v>CORRALES - BOYACÁ</v>
      </c>
      <c r="R253" s="34">
        <v>251</v>
      </c>
    </row>
    <row r="254" spans="2:18">
      <c r="B254" s="7" t="s">
        <v>231</v>
      </c>
      <c r="C254" s="3" t="s">
        <v>1016</v>
      </c>
      <c r="E254" s="2" t="str">
        <f t="shared" si="3"/>
        <v>COTA - CUNDINAMARCA</v>
      </c>
      <c r="R254" s="34">
        <v>252</v>
      </c>
    </row>
    <row r="255" spans="2:18">
      <c r="B255" s="7" t="s">
        <v>232</v>
      </c>
      <c r="C255" s="3" t="s">
        <v>226</v>
      </c>
      <c r="E255" s="2" t="str">
        <f t="shared" si="3"/>
        <v>COTORRA - CÓRDOBA</v>
      </c>
      <c r="R255" s="34">
        <v>253</v>
      </c>
    </row>
    <row r="256" spans="2:18">
      <c r="B256" s="7" t="s">
        <v>233</v>
      </c>
      <c r="C256" s="3" t="s">
        <v>117</v>
      </c>
      <c r="E256" s="2" t="str">
        <f t="shared" si="3"/>
        <v>COVARACHÍA - BOYACÁ</v>
      </c>
      <c r="R256" s="34">
        <v>254</v>
      </c>
    </row>
    <row r="257" spans="2:18">
      <c r="B257" s="7" t="s">
        <v>234</v>
      </c>
      <c r="C257" s="3" t="s">
        <v>864</v>
      </c>
      <c r="E257" s="2" t="str">
        <f t="shared" si="3"/>
        <v>COVEÑAS - SUCRE</v>
      </c>
      <c r="R257" s="34">
        <v>255</v>
      </c>
    </row>
    <row r="258" spans="2:18">
      <c r="B258" s="7" t="s">
        <v>235</v>
      </c>
      <c r="C258" s="3" t="s">
        <v>1025</v>
      </c>
      <c r="E258" s="2" t="str">
        <f t="shared" si="3"/>
        <v>COYAIMA - TOLIMA</v>
      </c>
      <c r="R258" s="34">
        <v>256</v>
      </c>
    </row>
    <row r="259" spans="2:18">
      <c r="B259" s="7" t="s">
        <v>236</v>
      </c>
      <c r="C259" s="3" t="s">
        <v>71</v>
      </c>
      <c r="E259" s="2" t="str">
        <f t="shared" ref="E259:E322" si="4">CONCATENATE(B259," - ",C259)</f>
        <v>CRAVO NORTE - ARAUCA</v>
      </c>
      <c r="R259" s="34">
        <v>257</v>
      </c>
    </row>
    <row r="260" spans="2:18">
      <c r="B260" s="7" t="s">
        <v>237</v>
      </c>
      <c r="C260" s="3" t="s">
        <v>544</v>
      </c>
      <c r="E260" s="2" t="str">
        <f t="shared" si="4"/>
        <v>CUASPÚD - NARIÑO</v>
      </c>
      <c r="R260" s="34">
        <v>258</v>
      </c>
    </row>
    <row r="261" spans="2:18">
      <c r="B261" s="7" t="s">
        <v>238</v>
      </c>
      <c r="C261" s="3" t="s">
        <v>117</v>
      </c>
      <c r="E261" s="2" t="str">
        <f t="shared" si="4"/>
        <v>CUBARÁ - BOYACÁ</v>
      </c>
      <c r="R261" s="34">
        <v>259</v>
      </c>
    </row>
    <row r="262" spans="2:18">
      <c r="B262" s="7" t="s">
        <v>239</v>
      </c>
      <c r="C262" s="3" t="s">
        <v>1013</v>
      </c>
      <c r="E262" s="2" t="str">
        <f t="shared" si="4"/>
        <v>CUBARRAL - META</v>
      </c>
      <c r="R262" s="34">
        <v>260</v>
      </c>
    </row>
    <row r="263" spans="2:18">
      <c r="B263" s="7" t="s">
        <v>240</v>
      </c>
      <c r="C263" s="3" t="s">
        <v>117</v>
      </c>
      <c r="E263" s="2" t="str">
        <f t="shared" si="4"/>
        <v>CUCAITA - BOYACÁ</v>
      </c>
      <c r="R263" s="34">
        <v>261</v>
      </c>
    </row>
    <row r="264" spans="2:18">
      <c r="B264" s="7" t="s">
        <v>241</v>
      </c>
      <c r="C264" s="3" t="s">
        <v>1016</v>
      </c>
      <c r="E264" s="2" t="str">
        <f t="shared" si="4"/>
        <v>CUCUNUBÁ - CUNDINAMARCA</v>
      </c>
      <c r="R264" s="34">
        <v>262</v>
      </c>
    </row>
    <row r="265" spans="2:18">
      <c r="B265" s="7" t="s">
        <v>242</v>
      </c>
      <c r="C265" s="3" t="s">
        <v>1012</v>
      </c>
      <c r="E265" s="2" t="str">
        <f t="shared" si="4"/>
        <v>CÚCUTA - NORTE DE SANTANDER</v>
      </c>
      <c r="R265" s="34">
        <v>263</v>
      </c>
    </row>
    <row r="266" spans="2:18">
      <c r="B266" s="7" t="s">
        <v>243</v>
      </c>
      <c r="C266" s="3" t="s">
        <v>1012</v>
      </c>
      <c r="E266" s="2" t="str">
        <f t="shared" si="4"/>
        <v>CUCUTILLA - NORTE DE SANTANDER</v>
      </c>
      <c r="R266" s="34">
        <v>264</v>
      </c>
    </row>
    <row r="267" spans="2:18">
      <c r="B267" s="7" t="s">
        <v>244</v>
      </c>
      <c r="C267" s="3" t="s">
        <v>117</v>
      </c>
      <c r="E267" s="2" t="str">
        <f t="shared" si="4"/>
        <v>CUÍTIVA - BOYACÁ</v>
      </c>
      <c r="R267" s="34">
        <v>265</v>
      </c>
    </row>
    <row r="268" spans="2:18">
      <c r="B268" s="7" t="s">
        <v>245</v>
      </c>
      <c r="C268" s="3" t="s">
        <v>1013</v>
      </c>
      <c r="E268" s="2" t="str">
        <f t="shared" si="4"/>
        <v>CUMARAL - META</v>
      </c>
      <c r="R268" s="34">
        <v>266</v>
      </c>
    </row>
    <row r="269" spans="2:18">
      <c r="B269" s="7" t="s">
        <v>246</v>
      </c>
      <c r="C269" s="3" t="s">
        <v>1032</v>
      </c>
      <c r="E269" s="2" t="str">
        <f t="shared" si="4"/>
        <v>CUMARIBO - VICHADA</v>
      </c>
      <c r="R269" s="34">
        <v>267</v>
      </c>
    </row>
    <row r="270" spans="2:18">
      <c r="B270" s="7" t="s">
        <v>247</v>
      </c>
      <c r="C270" s="3" t="s">
        <v>544</v>
      </c>
      <c r="E270" s="2" t="str">
        <f t="shared" si="4"/>
        <v>CUMBAL - NARIÑO</v>
      </c>
      <c r="R270" s="34">
        <v>268</v>
      </c>
    </row>
    <row r="271" spans="2:18">
      <c r="B271" s="7" t="s">
        <v>248</v>
      </c>
      <c r="C271" s="3" t="s">
        <v>544</v>
      </c>
      <c r="E271" s="2" t="str">
        <f t="shared" si="4"/>
        <v>CUMBITARA - NARIÑO</v>
      </c>
      <c r="R271" s="34">
        <v>269</v>
      </c>
    </row>
    <row r="272" spans="2:18">
      <c r="B272" s="7" t="s">
        <v>249</v>
      </c>
      <c r="C272" s="3" t="s">
        <v>1025</v>
      </c>
      <c r="E272" s="2" t="str">
        <f t="shared" si="4"/>
        <v>CUNDAY - TOLIMA</v>
      </c>
      <c r="R272" s="34">
        <v>270</v>
      </c>
    </row>
    <row r="273" spans="2:18">
      <c r="B273" s="7" t="s">
        <v>250</v>
      </c>
      <c r="C273" s="3" t="s">
        <v>1020</v>
      </c>
      <c r="E273" s="2" t="str">
        <f t="shared" si="4"/>
        <v>CURILLO - CAQUETÁ</v>
      </c>
      <c r="R273" s="34">
        <v>271</v>
      </c>
    </row>
    <row r="274" spans="2:18">
      <c r="B274" s="7" t="s">
        <v>251</v>
      </c>
      <c r="C274" s="3" t="s">
        <v>1018</v>
      </c>
      <c r="E274" s="2" t="str">
        <f t="shared" si="4"/>
        <v>CURITÍ - SANTANDER</v>
      </c>
      <c r="R274" s="34">
        <v>272</v>
      </c>
    </row>
    <row r="275" spans="2:18">
      <c r="B275" s="7" t="s">
        <v>252</v>
      </c>
      <c r="C275" s="3" t="s">
        <v>1017</v>
      </c>
      <c r="E275" s="2" t="str">
        <f t="shared" si="4"/>
        <v>CURUMANÍ - CESAR</v>
      </c>
      <c r="R275" s="34">
        <v>273</v>
      </c>
    </row>
    <row r="276" spans="2:18">
      <c r="B276" s="7" t="s">
        <v>253</v>
      </c>
      <c r="C276" s="3" t="s">
        <v>1011</v>
      </c>
      <c r="E276" s="2" t="str">
        <f t="shared" si="4"/>
        <v>DABEIBA - ANTIOQUIA</v>
      </c>
      <c r="R276" s="34">
        <v>274</v>
      </c>
    </row>
    <row r="277" spans="2:18">
      <c r="B277" s="7" t="s">
        <v>254</v>
      </c>
      <c r="C277" s="3" t="s">
        <v>1022</v>
      </c>
      <c r="E277" s="2" t="str">
        <f t="shared" si="4"/>
        <v>DAGUA - VALLE DEL CAUCA</v>
      </c>
      <c r="R277" s="34">
        <v>275</v>
      </c>
    </row>
    <row r="278" spans="2:18">
      <c r="B278" s="7" t="s">
        <v>255</v>
      </c>
      <c r="C278" s="3" t="s">
        <v>1021</v>
      </c>
      <c r="E278" s="2" t="str">
        <f t="shared" si="4"/>
        <v>DIBULLA - LA GUAJIRA</v>
      </c>
      <c r="R278" s="34">
        <v>276</v>
      </c>
    </row>
    <row r="279" spans="2:18">
      <c r="B279" s="7" t="s">
        <v>256</v>
      </c>
      <c r="C279" s="3" t="s">
        <v>1021</v>
      </c>
      <c r="E279" s="2" t="str">
        <f t="shared" si="4"/>
        <v>DISTRACCIÓN - LA GUAJIRA</v>
      </c>
      <c r="R279" s="34">
        <v>277</v>
      </c>
    </row>
    <row r="280" spans="2:18">
      <c r="B280" s="7" t="s">
        <v>257</v>
      </c>
      <c r="C280" s="3" t="s">
        <v>1025</v>
      </c>
      <c r="E280" s="2" t="str">
        <f t="shared" si="4"/>
        <v>DOLORES - TOLIMA</v>
      </c>
      <c r="R280" s="34">
        <v>278</v>
      </c>
    </row>
    <row r="281" spans="2:18">
      <c r="B281" s="8" t="s">
        <v>1319</v>
      </c>
      <c r="C281" s="3" t="s">
        <v>1011</v>
      </c>
      <c r="E281" s="2" t="str">
        <f t="shared" si="4"/>
        <v>DONMATÍAS - ANTIOQUIA</v>
      </c>
      <c r="R281" s="34">
        <v>279</v>
      </c>
    </row>
    <row r="282" spans="2:18">
      <c r="B282" s="7" t="s">
        <v>258</v>
      </c>
      <c r="C282" s="3" t="s">
        <v>704</v>
      </c>
      <c r="E282" s="2" t="str">
        <f t="shared" si="4"/>
        <v>DOSQUEBRADAS - RISARALDA</v>
      </c>
      <c r="R282" s="34">
        <v>280</v>
      </c>
    </row>
    <row r="283" spans="2:18">
      <c r="B283" s="7" t="s">
        <v>259</v>
      </c>
      <c r="C283" s="3" t="s">
        <v>117</v>
      </c>
      <c r="E283" s="2" t="str">
        <f t="shared" si="4"/>
        <v>DUITAMA - BOYACÁ</v>
      </c>
      <c r="R283" s="34">
        <v>281</v>
      </c>
    </row>
    <row r="284" spans="2:18">
      <c r="B284" s="7" t="s">
        <v>260</v>
      </c>
      <c r="C284" s="3" t="s">
        <v>1012</v>
      </c>
      <c r="E284" s="2" t="str">
        <f t="shared" si="4"/>
        <v>DURANIA - NORTE DE SANTANDER</v>
      </c>
      <c r="R284" s="34">
        <v>282</v>
      </c>
    </row>
    <row r="285" spans="2:18">
      <c r="B285" s="7" t="s">
        <v>261</v>
      </c>
      <c r="C285" s="3" t="s">
        <v>1011</v>
      </c>
      <c r="E285" s="2" t="str">
        <f t="shared" si="4"/>
        <v>EBÉJICO - ANTIOQUIA</v>
      </c>
      <c r="R285" s="34">
        <v>283</v>
      </c>
    </row>
    <row r="286" spans="2:18">
      <c r="B286" s="7" t="s">
        <v>262</v>
      </c>
      <c r="C286" s="3" t="s">
        <v>1022</v>
      </c>
      <c r="E286" s="2" t="str">
        <f t="shared" si="4"/>
        <v>EL ÁGUILA - VALLE DEL CAUCA</v>
      </c>
      <c r="R286" s="34">
        <v>284</v>
      </c>
    </row>
    <row r="287" spans="2:18">
      <c r="B287" s="7" t="s">
        <v>263</v>
      </c>
      <c r="C287" s="3" t="s">
        <v>1011</v>
      </c>
      <c r="E287" s="2" t="str">
        <f t="shared" si="4"/>
        <v>EL BAGRE - ANTIOQUIA</v>
      </c>
      <c r="R287" s="34">
        <v>285</v>
      </c>
    </row>
    <row r="288" spans="2:18">
      <c r="B288" s="7" t="s">
        <v>264</v>
      </c>
      <c r="C288" s="3" t="s">
        <v>1023</v>
      </c>
      <c r="E288" s="2" t="str">
        <f t="shared" si="4"/>
        <v>EL BANCO - MAGDALENA</v>
      </c>
      <c r="R288" s="34">
        <v>286</v>
      </c>
    </row>
    <row r="289" spans="2:18">
      <c r="B289" s="7" t="s">
        <v>265</v>
      </c>
      <c r="C289" s="3" t="s">
        <v>1022</v>
      </c>
      <c r="E289" s="2" t="str">
        <f t="shared" si="4"/>
        <v>EL CAIRO - VALLE DEL CAUCA</v>
      </c>
      <c r="R289" s="34">
        <v>287</v>
      </c>
    </row>
    <row r="290" spans="2:18">
      <c r="B290" s="7" t="s">
        <v>266</v>
      </c>
      <c r="C290" s="3" t="s">
        <v>1013</v>
      </c>
      <c r="E290" s="2" t="str">
        <f t="shared" si="4"/>
        <v>EL CALVARIO - META</v>
      </c>
      <c r="R290" s="34">
        <v>288</v>
      </c>
    </row>
    <row r="291" spans="2:18">
      <c r="B291" s="7" t="s">
        <v>267</v>
      </c>
      <c r="C291" s="3" t="s">
        <v>1014</v>
      </c>
      <c r="E291" s="2" t="str">
        <f t="shared" si="4"/>
        <v>EL CANTÓN DEL SAN PABLO - CHOCÓ</v>
      </c>
      <c r="R291" s="34">
        <v>289</v>
      </c>
    </row>
    <row r="292" spans="2:18">
      <c r="B292" s="7" t="s">
        <v>268</v>
      </c>
      <c r="C292" s="3" t="s">
        <v>1012</v>
      </c>
      <c r="E292" s="2" t="str">
        <f t="shared" si="4"/>
        <v>EL CARMEN - NORTE DE SANTANDER</v>
      </c>
      <c r="R292" s="34">
        <v>290</v>
      </c>
    </row>
    <row r="293" spans="2:18">
      <c r="B293" s="7" t="s">
        <v>269</v>
      </c>
      <c r="C293" s="3" t="s">
        <v>1014</v>
      </c>
      <c r="E293" s="2" t="str">
        <f t="shared" si="4"/>
        <v>EL CARMEN DE ATRATO - CHOCÓ</v>
      </c>
      <c r="R293" s="34">
        <v>291</v>
      </c>
    </row>
    <row r="294" spans="2:18">
      <c r="B294" s="7" t="s">
        <v>270</v>
      </c>
      <c r="C294" s="3" t="s">
        <v>115</v>
      </c>
      <c r="E294" s="2" t="str">
        <f t="shared" si="4"/>
        <v>EL CARMEN DE BOLÍVAR - BOLÍVAR</v>
      </c>
      <c r="R294" s="34">
        <v>292</v>
      </c>
    </row>
    <row r="295" spans="2:18">
      <c r="B295" s="7" t="s">
        <v>271</v>
      </c>
      <c r="C295" s="3" t="s">
        <v>1018</v>
      </c>
      <c r="E295" s="2" t="str">
        <f t="shared" si="4"/>
        <v>EL CARMEN DE CHUCURÍ - SANTANDER</v>
      </c>
      <c r="R295" s="34">
        <v>293</v>
      </c>
    </row>
    <row r="296" spans="2:18">
      <c r="B296" s="7" t="s">
        <v>272</v>
      </c>
      <c r="C296" s="3" t="s">
        <v>1011</v>
      </c>
      <c r="E296" s="2" t="str">
        <f t="shared" si="4"/>
        <v>EL CARMEN DE VIBORAL - ANTIOQUIA</v>
      </c>
      <c r="R296" s="34">
        <v>294</v>
      </c>
    </row>
    <row r="297" spans="2:18">
      <c r="B297" s="7" t="s">
        <v>273</v>
      </c>
      <c r="C297" s="3" t="s">
        <v>1013</v>
      </c>
      <c r="E297" s="2" t="str">
        <f t="shared" si="4"/>
        <v>EL CASTILLO - META</v>
      </c>
      <c r="R297" s="34">
        <v>295</v>
      </c>
    </row>
    <row r="298" spans="2:18">
      <c r="B298" s="7" t="s">
        <v>274</v>
      </c>
      <c r="C298" s="3" t="s">
        <v>1022</v>
      </c>
      <c r="E298" s="2" t="str">
        <f t="shared" si="4"/>
        <v>EL CERRITO - VALLE DEL CAUCA</v>
      </c>
      <c r="R298" s="34">
        <v>296</v>
      </c>
    </row>
    <row r="299" spans="2:18">
      <c r="B299" s="7" t="s">
        <v>275</v>
      </c>
      <c r="C299" s="3" t="s">
        <v>544</v>
      </c>
      <c r="E299" s="2" t="str">
        <f t="shared" si="4"/>
        <v>EL CHARCO - NARIÑO</v>
      </c>
      <c r="R299" s="34">
        <v>297</v>
      </c>
    </row>
    <row r="300" spans="2:18">
      <c r="B300" s="7" t="s">
        <v>276</v>
      </c>
      <c r="C300" s="3" t="s">
        <v>117</v>
      </c>
      <c r="E300" s="2" t="str">
        <f t="shared" si="4"/>
        <v>EL COCUY - BOYACÁ</v>
      </c>
      <c r="R300" s="34">
        <v>298</v>
      </c>
    </row>
    <row r="301" spans="2:18">
      <c r="B301" s="7" t="s">
        <v>277</v>
      </c>
      <c r="C301" s="3" t="s">
        <v>1016</v>
      </c>
      <c r="E301" s="2" t="str">
        <f t="shared" si="4"/>
        <v>EL COLEGIO - CUNDINAMARCA</v>
      </c>
      <c r="R301" s="34">
        <v>299</v>
      </c>
    </row>
    <row r="302" spans="2:18">
      <c r="B302" s="7" t="s">
        <v>278</v>
      </c>
      <c r="C302" s="3" t="s">
        <v>1017</v>
      </c>
      <c r="E302" s="2" t="str">
        <f t="shared" si="4"/>
        <v>EL COPEY - CESAR</v>
      </c>
      <c r="R302" s="34">
        <v>300</v>
      </c>
    </row>
    <row r="303" spans="2:18">
      <c r="B303" s="7" t="s">
        <v>279</v>
      </c>
      <c r="C303" s="3" t="s">
        <v>1020</v>
      </c>
      <c r="E303" s="2" t="str">
        <f t="shared" si="4"/>
        <v>EL DONCELLO - CAQUETÁ</v>
      </c>
      <c r="R303" s="34">
        <v>301</v>
      </c>
    </row>
    <row r="304" spans="2:18">
      <c r="B304" s="7" t="s">
        <v>280</v>
      </c>
      <c r="C304" s="3" t="s">
        <v>1013</v>
      </c>
      <c r="E304" s="2" t="str">
        <f t="shared" si="4"/>
        <v>EL DORADO - META</v>
      </c>
      <c r="R304" s="34">
        <v>302</v>
      </c>
    </row>
    <row r="305" spans="2:18">
      <c r="B305" s="7" t="s">
        <v>281</v>
      </c>
      <c r="C305" s="3" t="s">
        <v>1022</v>
      </c>
      <c r="E305" s="2" t="str">
        <f t="shared" si="4"/>
        <v>EL DOVIO - VALLE DEL CAUCA</v>
      </c>
      <c r="R305" s="34">
        <v>303</v>
      </c>
    </row>
    <row r="306" spans="2:18">
      <c r="B306" s="7" t="s">
        <v>282</v>
      </c>
      <c r="C306" s="3" t="s">
        <v>117</v>
      </c>
      <c r="E306" s="2" t="str">
        <f t="shared" si="4"/>
        <v>EL ESPINO - BOYACÁ</v>
      </c>
      <c r="R306" s="34">
        <v>304</v>
      </c>
    </row>
    <row r="307" spans="2:18">
      <c r="B307" s="7" t="s">
        <v>283</v>
      </c>
      <c r="C307" s="3" t="s">
        <v>1018</v>
      </c>
      <c r="E307" s="2" t="str">
        <f t="shared" si="4"/>
        <v>EL GUACAMAYO - SANTANDER</v>
      </c>
      <c r="R307" s="34">
        <v>305</v>
      </c>
    </row>
    <row r="308" spans="2:18">
      <c r="B308" s="7" t="s">
        <v>284</v>
      </c>
      <c r="C308" s="3" t="s">
        <v>115</v>
      </c>
      <c r="E308" s="2" t="str">
        <f t="shared" si="4"/>
        <v>EL GUAMO - BOLÍVAR</v>
      </c>
      <c r="R308" s="34">
        <v>306</v>
      </c>
    </row>
    <row r="309" spans="2:18">
      <c r="B309" s="7" t="s">
        <v>285</v>
      </c>
      <c r="C309" s="3" t="s">
        <v>1014</v>
      </c>
      <c r="E309" s="2" t="str">
        <f t="shared" si="4"/>
        <v>EL LITORAL DEL SAN JUAN - CHOCÓ</v>
      </c>
      <c r="R309" s="34">
        <v>307</v>
      </c>
    </row>
    <row r="310" spans="2:18">
      <c r="B310" s="7" t="s">
        <v>286</v>
      </c>
      <c r="C310" s="3" t="s">
        <v>1021</v>
      </c>
      <c r="E310" s="2" t="str">
        <f t="shared" si="4"/>
        <v>EL MOLINO - LA GUAJIRA</v>
      </c>
      <c r="R310" s="34">
        <v>308</v>
      </c>
    </row>
    <row r="311" spans="2:18">
      <c r="B311" s="7" t="s">
        <v>287</v>
      </c>
      <c r="C311" s="3" t="s">
        <v>1017</v>
      </c>
      <c r="E311" s="2" t="str">
        <f t="shared" si="4"/>
        <v>EL PASO - CESAR</v>
      </c>
      <c r="R311" s="34">
        <v>309</v>
      </c>
    </row>
    <row r="312" spans="2:18">
      <c r="B312" s="7" t="s">
        <v>288</v>
      </c>
      <c r="C312" s="3" t="s">
        <v>1020</v>
      </c>
      <c r="E312" s="2" t="str">
        <f t="shared" si="4"/>
        <v>EL PAUJÍL - CAQUETÁ</v>
      </c>
      <c r="R312" s="34">
        <v>310</v>
      </c>
    </row>
    <row r="313" spans="2:18">
      <c r="B313" s="7" t="s">
        <v>289</v>
      </c>
      <c r="C313" s="3" t="s">
        <v>544</v>
      </c>
      <c r="E313" s="2" t="str">
        <f t="shared" si="4"/>
        <v>EL PEÑOL - NARIÑO</v>
      </c>
      <c r="R313" s="34">
        <v>311</v>
      </c>
    </row>
    <row r="314" spans="2:18">
      <c r="B314" s="8" t="s">
        <v>3654</v>
      </c>
      <c r="C314" s="3" t="s">
        <v>115</v>
      </c>
      <c r="E314" s="2" t="str">
        <f t="shared" si="4"/>
        <v>EL PEÑÓN - BOLÍVAR</v>
      </c>
      <c r="R314" s="34">
        <v>312</v>
      </c>
    </row>
    <row r="315" spans="2:18">
      <c r="B315" s="8" t="s">
        <v>3654</v>
      </c>
      <c r="C315" s="3" t="s">
        <v>1016</v>
      </c>
      <c r="E315" s="2" t="str">
        <f t="shared" si="4"/>
        <v>EL PEÑÓN - CUNDINAMARCA</v>
      </c>
      <c r="R315" s="34">
        <v>313</v>
      </c>
    </row>
    <row r="316" spans="2:18">
      <c r="B316" s="8" t="s">
        <v>3654</v>
      </c>
      <c r="C316" s="3" t="s">
        <v>1018</v>
      </c>
      <c r="E316" s="2" t="str">
        <f t="shared" si="4"/>
        <v>EL PEÑÓN - SANTANDER</v>
      </c>
      <c r="R316" s="34">
        <v>314</v>
      </c>
    </row>
    <row r="317" spans="2:18">
      <c r="B317" s="7" t="s">
        <v>290</v>
      </c>
      <c r="C317" s="3" t="s">
        <v>1023</v>
      </c>
      <c r="E317" s="2" t="str">
        <f t="shared" si="4"/>
        <v>EL PIÑÓN - MAGDALENA</v>
      </c>
      <c r="R317" s="34">
        <v>315</v>
      </c>
    </row>
    <row r="318" spans="2:18">
      <c r="B318" s="7" t="s">
        <v>291</v>
      </c>
      <c r="C318" s="3" t="s">
        <v>1018</v>
      </c>
      <c r="E318" s="2" t="str">
        <f t="shared" si="4"/>
        <v>EL PLAYÓN - SANTANDER</v>
      </c>
      <c r="R318" s="34">
        <v>316</v>
      </c>
    </row>
    <row r="319" spans="2:18">
      <c r="B319" s="7" t="s">
        <v>292</v>
      </c>
      <c r="C319" s="3" t="s">
        <v>1023</v>
      </c>
      <c r="E319" s="2" t="str">
        <f t="shared" si="4"/>
        <v>EL RETÉN - MAGDALENA</v>
      </c>
      <c r="R319" s="34">
        <v>317</v>
      </c>
    </row>
    <row r="320" spans="2:18">
      <c r="B320" s="7" t="s">
        <v>293</v>
      </c>
      <c r="C320" s="3" t="s">
        <v>1029</v>
      </c>
      <c r="E320" s="2" t="str">
        <f t="shared" si="4"/>
        <v>EL RETORNO - GUAVIARE</v>
      </c>
      <c r="R320" s="34">
        <v>318</v>
      </c>
    </row>
    <row r="321" spans="2:18">
      <c r="B321" s="7" t="s">
        <v>294</v>
      </c>
      <c r="C321" s="3" t="s">
        <v>864</v>
      </c>
      <c r="E321" s="2" t="str">
        <f t="shared" si="4"/>
        <v>EL ROBLE - SUCRE</v>
      </c>
      <c r="R321" s="34">
        <v>319</v>
      </c>
    </row>
    <row r="322" spans="2:18">
      <c r="B322" s="7" t="s">
        <v>295</v>
      </c>
      <c r="C322" s="3" t="s">
        <v>1016</v>
      </c>
      <c r="E322" s="2" t="str">
        <f t="shared" si="4"/>
        <v>EL ROSAL - CUNDINAMARCA</v>
      </c>
      <c r="R322" s="34">
        <v>320</v>
      </c>
    </row>
    <row r="323" spans="2:18">
      <c r="B323" s="7" t="s">
        <v>296</v>
      </c>
      <c r="C323" s="3" t="s">
        <v>544</v>
      </c>
      <c r="E323" s="2" t="str">
        <f t="shared" ref="E323:E386" si="5">CONCATENATE(B323," - ",C323)</f>
        <v>EL ROSARIO - NARIÑO</v>
      </c>
      <c r="R323" s="34">
        <v>321</v>
      </c>
    </row>
    <row r="324" spans="2:18">
      <c r="B324" s="7" t="s">
        <v>297</v>
      </c>
      <c r="C324" s="3" t="s">
        <v>1011</v>
      </c>
      <c r="E324" s="2" t="str">
        <f t="shared" si="5"/>
        <v>EL SANTUARIO - ANTIOQUIA</v>
      </c>
      <c r="R324" s="34">
        <v>322</v>
      </c>
    </row>
    <row r="325" spans="2:18">
      <c r="B325" s="7" t="s">
        <v>298</v>
      </c>
      <c r="C325" s="3" t="s">
        <v>544</v>
      </c>
      <c r="E325" s="2" t="str">
        <f t="shared" si="5"/>
        <v>EL TABLÓN DE GÓMEZ - NARIÑO</v>
      </c>
      <c r="R325" s="34">
        <v>323</v>
      </c>
    </row>
    <row r="326" spans="2:18">
      <c r="B326" s="8" t="s">
        <v>3655</v>
      </c>
      <c r="C326" s="3" t="s">
        <v>1024</v>
      </c>
      <c r="E326" s="2" t="str">
        <f t="shared" si="5"/>
        <v>EL TAMBO - CAUCA</v>
      </c>
      <c r="R326" s="34">
        <v>324</v>
      </c>
    </row>
    <row r="327" spans="2:18">
      <c r="B327" s="8" t="s">
        <v>3655</v>
      </c>
      <c r="C327" s="3" t="s">
        <v>544</v>
      </c>
      <c r="E327" s="2" t="str">
        <f t="shared" si="5"/>
        <v>EL TAMBO - NARIÑO</v>
      </c>
      <c r="R327" s="34">
        <v>325</v>
      </c>
    </row>
    <row r="328" spans="2:18">
      <c r="B328" s="7" t="s">
        <v>299</v>
      </c>
      <c r="C328" s="3" t="s">
        <v>1012</v>
      </c>
      <c r="E328" s="2" t="str">
        <f t="shared" si="5"/>
        <v>EL TARRA - NORTE DE SANTANDER</v>
      </c>
      <c r="R328" s="34">
        <v>326</v>
      </c>
    </row>
    <row r="329" spans="2:18">
      <c r="B329" s="7" t="s">
        <v>300</v>
      </c>
      <c r="C329" s="3" t="s">
        <v>1012</v>
      </c>
      <c r="E329" s="2" t="str">
        <f t="shared" si="5"/>
        <v>EL ZULIA - NORTE DE SANTANDER</v>
      </c>
      <c r="R329" s="34">
        <v>327</v>
      </c>
    </row>
    <row r="330" spans="2:18">
      <c r="B330" s="7" t="s">
        <v>301</v>
      </c>
      <c r="C330" s="3" t="s">
        <v>1015</v>
      </c>
      <c r="E330" s="2" t="str">
        <f t="shared" si="5"/>
        <v>ELÍAS - HUILA</v>
      </c>
      <c r="R330" s="34">
        <v>328</v>
      </c>
    </row>
    <row r="331" spans="2:18">
      <c r="B331" s="7" t="s">
        <v>302</v>
      </c>
      <c r="C331" s="3" t="s">
        <v>1018</v>
      </c>
      <c r="E331" s="2" t="str">
        <f t="shared" si="5"/>
        <v>ENCINO - SANTANDER</v>
      </c>
      <c r="R331" s="34">
        <v>329</v>
      </c>
    </row>
    <row r="332" spans="2:18">
      <c r="B332" s="7" t="s">
        <v>303</v>
      </c>
      <c r="C332" s="3" t="s">
        <v>1018</v>
      </c>
      <c r="E332" s="2" t="str">
        <f t="shared" si="5"/>
        <v>ENCISO - SANTANDER</v>
      </c>
      <c r="R332" s="34">
        <v>330</v>
      </c>
    </row>
    <row r="333" spans="2:18">
      <c r="B333" s="7" t="s">
        <v>304</v>
      </c>
      <c r="C333" s="3" t="s">
        <v>1011</v>
      </c>
      <c r="E333" s="2" t="str">
        <f t="shared" si="5"/>
        <v>ENTRERRÍOS - ANTIOQUIA</v>
      </c>
      <c r="R333" s="34">
        <v>331</v>
      </c>
    </row>
    <row r="334" spans="2:18">
      <c r="B334" s="7" t="s">
        <v>305</v>
      </c>
      <c r="C334" s="3" t="s">
        <v>1011</v>
      </c>
      <c r="E334" s="2" t="str">
        <f t="shared" si="5"/>
        <v>ENVIGADO - ANTIOQUIA</v>
      </c>
      <c r="R334" s="34">
        <v>332</v>
      </c>
    </row>
    <row r="335" spans="2:18">
      <c r="B335" s="7" t="s">
        <v>306</v>
      </c>
      <c r="C335" s="3" t="s">
        <v>1025</v>
      </c>
      <c r="E335" s="2" t="str">
        <f t="shared" si="5"/>
        <v>ESPINAL - TOLIMA</v>
      </c>
      <c r="R335" s="34">
        <v>333</v>
      </c>
    </row>
    <row r="336" spans="2:18">
      <c r="B336" s="7" t="s">
        <v>307</v>
      </c>
      <c r="C336" s="3" t="s">
        <v>1016</v>
      </c>
      <c r="E336" s="2" t="str">
        <f t="shared" si="5"/>
        <v>FACATATIVÁ - CUNDINAMARCA</v>
      </c>
      <c r="R336" s="34">
        <v>334</v>
      </c>
    </row>
    <row r="337" spans="2:18">
      <c r="B337" s="7" t="s">
        <v>308</v>
      </c>
      <c r="C337" s="3" t="s">
        <v>1025</v>
      </c>
      <c r="E337" s="2" t="str">
        <f t="shared" si="5"/>
        <v>FALAN - TOLIMA</v>
      </c>
      <c r="R337" s="34">
        <v>335</v>
      </c>
    </row>
    <row r="338" spans="2:18">
      <c r="B338" s="7" t="s">
        <v>309</v>
      </c>
      <c r="C338" s="3" t="s">
        <v>138</v>
      </c>
      <c r="E338" s="2" t="str">
        <f t="shared" si="5"/>
        <v>FILADELFIA - CALDAS</v>
      </c>
      <c r="R338" s="34">
        <v>336</v>
      </c>
    </row>
    <row r="339" spans="2:18">
      <c r="B339" s="7" t="s">
        <v>310</v>
      </c>
      <c r="C339" s="3" t="s">
        <v>1026</v>
      </c>
      <c r="E339" s="2" t="str">
        <f t="shared" si="5"/>
        <v>FILANDIA - QUINDÍO</v>
      </c>
      <c r="R339" s="34">
        <v>337</v>
      </c>
    </row>
    <row r="340" spans="2:18">
      <c r="B340" s="7" t="s">
        <v>311</v>
      </c>
      <c r="C340" s="3" t="s">
        <v>117</v>
      </c>
      <c r="E340" s="2" t="str">
        <f t="shared" si="5"/>
        <v>FIRAVITOBA - BOYACÁ</v>
      </c>
      <c r="R340" s="34">
        <v>338</v>
      </c>
    </row>
    <row r="341" spans="2:18">
      <c r="B341" s="7" t="s">
        <v>312</v>
      </c>
      <c r="C341" s="3" t="s">
        <v>1025</v>
      </c>
      <c r="E341" s="2" t="str">
        <f t="shared" si="5"/>
        <v>FLANDES - TOLIMA</v>
      </c>
      <c r="R341" s="34">
        <v>339</v>
      </c>
    </row>
    <row r="342" spans="2:18">
      <c r="B342" s="8" t="s">
        <v>1176</v>
      </c>
      <c r="C342" s="3" t="s">
        <v>1020</v>
      </c>
      <c r="E342" s="2" t="str">
        <f t="shared" si="5"/>
        <v>FLORENCIA - CAQUETÁ</v>
      </c>
      <c r="R342" s="34">
        <v>340</v>
      </c>
    </row>
    <row r="343" spans="2:18">
      <c r="B343" s="8" t="s">
        <v>1176</v>
      </c>
      <c r="C343" s="3" t="s">
        <v>1024</v>
      </c>
      <c r="E343" s="2" t="str">
        <f t="shared" si="5"/>
        <v>FLORENCIA - CAUCA</v>
      </c>
      <c r="R343" s="34">
        <v>341</v>
      </c>
    </row>
    <row r="344" spans="2:18">
      <c r="B344" s="7" t="s">
        <v>313</v>
      </c>
      <c r="C344" s="3" t="s">
        <v>117</v>
      </c>
      <c r="E344" s="2" t="str">
        <f t="shared" si="5"/>
        <v>FLORESTA - BOYACÁ</v>
      </c>
      <c r="R344" s="34">
        <v>342</v>
      </c>
    </row>
    <row r="345" spans="2:18">
      <c r="B345" s="7" t="s">
        <v>314</v>
      </c>
      <c r="C345" s="3" t="s">
        <v>1018</v>
      </c>
      <c r="E345" s="2" t="str">
        <f t="shared" si="5"/>
        <v>FLORIÁN - SANTANDER</v>
      </c>
      <c r="R345" s="34">
        <v>343</v>
      </c>
    </row>
    <row r="346" spans="2:18">
      <c r="B346" s="7" t="s">
        <v>315</v>
      </c>
      <c r="C346" s="3" t="s">
        <v>1022</v>
      </c>
      <c r="E346" s="2" t="str">
        <f t="shared" si="5"/>
        <v>FLORIDA - VALLE DEL CAUCA</v>
      </c>
      <c r="R346" s="34">
        <v>344</v>
      </c>
    </row>
    <row r="347" spans="2:18">
      <c r="B347" s="7" t="s">
        <v>316</v>
      </c>
      <c r="C347" s="3" t="s">
        <v>1018</v>
      </c>
      <c r="E347" s="2" t="str">
        <f t="shared" si="5"/>
        <v>FLORIDABLANCA - SANTANDER</v>
      </c>
      <c r="R347" s="34">
        <v>345</v>
      </c>
    </row>
    <row r="348" spans="2:18">
      <c r="B348" s="7" t="s">
        <v>317</v>
      </c>
      <c r="C348" s="3" t="s">
        <v>1016</v>
      </c>
      <c r="E348" s="2" t="str">
        <f t="shared" si="5"/>
        <v>FÓMEQUE - CUNDINAMARCA</v>
      </c>
      <c r="R348" s="34">
        <v>346</v>
      </c>
    </row>
    <row r="349" spans="2:18">
      <c r="B349" s="7" t="s">
        <v>318</v>
      </c>
      <c r="C349" s="3" t="s">
        <v>1021</v>
      </c>
      <c r="E349" s="2" t="str">
        <f t="shared" si="5"/>
        <v>FONSECA - LA GUAJIRA</v>
      </c>
      <c r="R349" s="34">
        <v>347</v>
      </c>
    </row>
    <row r="350" spans="2:18">
      <c r="B350" s="7" t="s">
        <v>319</v>
      </c>
      <c r="C350" s="3" t="s">
        <v>71</v>
      </c>
      <c r="E350" s="2" t="str">
        <f t="shared" si="5"/>
        <v>FORTUL - ARAUCA</v>
      </c>
      <c r="R350" s="34">
        <v>348</v>
      </c>
    </row>
    <row r="351" spans="2:18">
      <c r="B351" s="7" t="s">
        <v>320</v>
      </c>
      <c r="C351" s="3" t="s">
        <v>1016</v>
      </c>
      <c r="E351" s="2" t="str">
        <f t="shared" si="5"/>
        <v>FOSCA - CUNDINAMARCA</v>
      </c>
      <c r="R351" s="34">
        <v>349</v>
      </c>
    </row>
    <row r="352" spans="2:18">
      <c r="B352" s="7" t="s">
        <v>321</v>
      </c>
      <c r="C352" s="3" t="s">
        <v>544</v>
      </c>
      <c r="E352" s="2" t="str">
        <f t="shared" si="5"/>
        <v>FRANCISCO PIZARRO - NARIÑO</v>
      </c>
      <c r="R352" s="34">
        <v>350</v>
      </c>
    </row>
    <row r="353" spans="2:18">
      <c r="B353" s="7" t="s">
        <v>322</v>
      </c>
      <c r="C353" s="3" t="s">
        <v>1011</v>
      </c>
      <c r="E353" s="2" t="str">
        <f t="shared" si="5"/>
        <v>FREDONIA - ANTIOQUIA</v>
      </c>
      <c r="R353" s="34">
        <v>351</v>
      </c>
    </row>
    <row r="354" spans="2:18">
      <c r="B354" s="7" t="s">
        <v>323</v>
      </c>
      <c r="C354" s="3" t="s">
        <v>1025</v>
      </c>
      <c r="E354" s="2" t="str">
        <f t="shared" si="5"/>
        <v>FRESNO - TOLIMA</v>
      </c>
      <c r="R354" s="34">
        <v>352</v>
      </c>
    </row>
    <row r="355" spans="2:18">
      <c r="B355" s="7" t="s">
        <v>324</v>
      </c>
      <c r="C355" s="3" t="s">
        <v>1011</v>
      </c>
      <c r="E355" s="2" t="str">
        <f t="shared" si="5"/>
        <v>FRONTINO - ANTIOQUIA</v>
      </c>
      <c r="R355" s="34">
        <v>353</v>
      </c>
    </row>
    <row r="356" spans="2:18">
      <c r="B356" s="7" t="s">
        <v>325</v>
      </c>
      <c r="C356" s="3" t="s">
        <v>1013</v>
      </c>
      <c r="E356" s="2" t="str">
        <f t="shared" si="5"/>
        <v>FUENTE DE ORO - META</v>
      </c>
      <c r="R356" s="34">
        <v>354</v>
      </c>
    </row>
    <row r="357" spans="2:18">
      <c r="B357" s="7" t="s">
        <v>326</v>
      </c>
      <c r="C357" s="3" t="s">
        <v>1023</v>
      </c>
      <c r="E357" s="2" t="str">
        <f t="shared" si="5"/>
        <v>FUNDACIÓN - MAGDALENA</v>
      </c>
      <c r="R357" s="34">
        <v>355</v>
      </c>
    </row>
    <row r="358" spans="2:18">
      <c r="B358" s="7" t="s">
        <v>327</v>
      </c>
      <c r="C358" s="3" t="s">
        <v>544</v>
      </c>
      <c r="E358" s="2" t="str">
        <f t="shared" si="5"/>
        <v>FUNES - NARIÑO</v>
      </c>
      <c r="R358" s="34">
        <v>356</v>
      </c>
    </row>
    <row r="359" spans="2:18">
      <c r="B359" s="7" t="s">
        <v>328</v>
      </c>
      <c r="C359" s="3" t="s">
        <v>1016</v>
      </c>
      <c r="E359" s="2" t="str">
        <f t="shared" si="5"/>
        <v>FUNZA - CUNDINAMARCA</v>
      </c>
      <c r="R359" s="34">
        <v>357</v>
      </c>
    </row>
    <row r="360" spans="2:18">
      <c r="B360" s="7" t="s">
        <v>329</v>
      </c>
      <c r="C360" s="3" t="s">
        <v>1016</v>
      </c>
      <c r="E360" s="2" t="str">
        <f t="shared" si="5"/>
        <v>FÚQUENE - CUNDINAMARCA</v>
      </c>
      <c r="R360" s="34">
        <v>358</v>
      </c>
    </row>
    <row r="361" spans="2:18">
      <c r="B361" s="7" t="s">
        <v>330</v>
      </c>
      <c r="C361" s="3" t="s">
        <v>1016</v>
      </c>
      <c r="E361" s="2" t="str">
        <f t="shared" si="5"/>
        <v>FUSAGASUGÁ - CUNDINAMARCA</v>
      </c>
      <c r="R361" s="34">
        <v>359</v>
      </c>
    </row>
    <row r="362" spans="2:18">
      <c r="B362" s="7" t="s">
        <v>331</v>
      </c>
      <c r="C362" s="3" t="s">
        <v>1016</v>
      </c>
      <c r="E362" s="2" t="str">
        <f t="shared" si="5"/>
        <v>GACHALÁ - CUNDINAMARCA</v>
      </c>
      <c r="R362" s="34">
        <v>360</v>
      </c>
    </row>
    <row r="363" spans="2:18">
      <c r="B363" s="7" t="s">
        <v>332</v>
      </c>
      <c r="C363" s="3" t="s">
        <v>1016</v>
      </c>
      <c r="E363" s="2" t="str">
        <f t="shared" si="5"/>
        <v>GACHANCIPÁ - CUNDINAMARCA</v>
      </c>
      <c r="R363" s="34">
        <v>361</v>
      </c>
    </row>
    <row r="364" spans="2:18">
      <c r="B364" s="7" t="s">
        <v>333</v>
      </c>
      <c r="C364" s="3" t="s">
        <v>117</v>
      </c>
      <c r="E364" s="2" t="str">
        <f t="shared" si="5"/>
        <v>GACHANTIVÁ - BOYACÁ</v>
      </c>
      <c r="R364" s="34">
        <v>362</v>
      </c>
    </row>
    <row r="365" spans="2:18">
      <c r="B365" s="7" t="s">
        <v>334</v>
      </c>
      <c r="C365" s="3" t="s">
        <v>1016</v>
      </c>
      <c r="E365" s="2" t="str">
        <f t="shared" si="5"/>
        <v>GACHETÁ - CUNDINAMARCA</v>
      </c>
      <c r="R365" s="34">
        <v>363</v>
      </c>
    </row>
    <row r="366" spans="2:18">
      <c r="B366" s="7" t="s">
        <v>335</v>
      </c>
      <c r="C366" s="3" t="s">
        <v>1018</v>
      </c>
      <c r="E366" s="2" t="str">
        <f t="shared" si="5"/>
        <v>GALÁN - SANTANDER</v>
      </c>
      <c r="R366" s="34">
        <v>364</v>
      </c>
    </row>
    <row r="367" spans="2:18">
      <c r="B367" s="7" t="s">
        <v>336</v>
      </c>
      <c r="C367" s="3" t="s">
        <v>1027</v>
      </c>
      <c r="E367" s="2" t="str">
        <f t="shared" si="5"/>
        <v>GALAPA - ATLÁNTICO</v>
      </c>
      <c r="R367" s="34">
        <v>365</v>
      </c>
    </row>
    <row r="368" spans="2:18">
      <c r="B368" s="7" t="s">
        <v>337</v>
      </c>
      <c r="C368" s="3" t="s">
        <v>864</v>
      </c>
      <c r="E368" s="2" t="str">
        <f t="shared" si="5"/>
        <v>GALERAS - SUCRE</v>
      </c>
      <c r="R368" s="34">
        <v>366</v>
      </c>
    </row>
    <row r="369" spans="2:18">
      <c r="B369" s="7" t="s">
        <v>338</v>
      </c>
      <c r="C369" s="3" t="s">
        <v>1016</v>
      </c>
      <c r="E369" s="2" t="str">
        <f t="shared" si="5"/>
        <v>GAMA - CUNDINAMARCA</v>
      </c>
      <c r="R369" s="34">
        <v>367</v>
      </c>
    </row>
    <row r="370" spans="2:18">
      <c r="B370" s="7" t="s">
        <v>339</v>
      </c>
      <c r="C370" s="3" t="s">
        <v>1017</v>
      </c>
      <c r="E370" s="2" t="str">
        <f t="shared" si="5"/>
        <v>GAMARRA - CESAR</v>
      </c>
      <c r="R370" s="34">
        <v>368</v>
      </c>
    </row>
    <row r="371" spans="2:18">
      <c r="B371" s="7" t="s">
        <v>340</v>
      </c>
      <c r="C371" s="3" t="s">
        <v>1018</v>
      </c>
      <c r="E371" s="2" t="str">
        <f t="shared" si="5"/>
        <v>GÁMBITA - SANTANDER</v>
      </c>
      <c r="R371" s="34">
        <v>369</v>
      </c>
    </row>
    <row r="372" spans="2:18">
      <c r="B372" s="7" t="s">
        <v>341</v>
      </c>
      <c r="C372" s="3" t="s">
        <v>117</v>
      </c>
      <c r="E372" s="2" t="str">
        <f t="shared" si="5"/>
        <v>GÁMEZA - BOYACÁ</v>
      </c>
      <c r="R372" s="34">
        <v>370</v>
      </c>
    </row>
    <row r="373" spans="2:18">
      <c r="B373" s="7" t="s">
        <v>342</v>
      </c>
      <c r="C373" s="3" t="s">
        <v>117</v>
      </c>
      <c r="E373" s="2" t="str">
        <f t="shared" si="5"/>
        <v>GARAGOA - BOYACÁ</v>
      </c>
      <c r="R373" s="34">
        <v>371</v>
      </c>
    </row>
    <row r="374" spans="2:18">
      <c r="B374" s="7" t="s">
        <v>343</v>
      </c>
      <c r="C374" s="3" t="s">
        <v>1015</v>
      </c>
      <c r="E374" s="2" t="str">
        <f t="shared" si="5"/>
        <v>GARZÓN - HUILA</v>
      </c>
      <c r="R374" s="34">
        <v>372</v>
      </c>
    </row>
    <row r="375" spans="2:18">
      <c r="B375" s="7" t="s">
        <v>344</v>
      </c>
      <c r="C375" s="3" t="s">
        <v>1026</v>
      </c>
      <c r="E375" s="2" t="str">
        <f t="shared" si="5"/>
        <v>GÉNOVA - QUINDÍO</v>
      </c>
      <c r="R375" s="34">
        <v>373</v>
      </c>
    </row>
    <row r="376" spans="2:18">
      <c r="B376" s="7" t="s">
        <v>345</v>
      </c>
      <c r="C376" s="3" t="s">
        <v>1015</v>
      </c>
      <c r="E376" s="2" t="str">
        <f t="shared" si="5"/>
        <v>GIGANTE - HUILA</v>
      </c>
      <c r="R376" s="34">
        <v>374</v>
      </c>
    </row>
    <row r="377" spans="2:18">
      <c r="B377" s="7" t="s">
        <v>346</v>
      </c>
      <c r="C377" s="3" t="s">
        <v>1022</v>
      </c>
      <c r="E377" s="2" t="str">
        <f t="shared" si="5"/>
        <v>GINEBRA - VALLE DEL CAUCA</v>
      </c>
      <c r="R377" s="34">
        <v>375</v>
      </c>
    </row>
    <row r="378" spans="2:18">
      <c r="B378" s="7" t="s">
        <v>347</v>
      </c>
      <c r="C378" s="3" t="s">
        <v>1011</v>
      </c>
      <c r="E378" s="2" t="str">
        <f t="shared" si="5"/>
        <v>GIRALDO - ANTIOQUIA</v>
      </c>
      <c r="R378" s="34">
        <v>376</v>
      </c>
    </row>
    <row r="379" spans="2:18">
      <c r="B379" s="7" t="s">
        <v>348</v>
      </c>
      <c r="C379" s="3" t="s">
        <v>1016</v>
      </c>
      <c r="E379" s="2" t="str">
        <f t="shared" si="5"/>
        <v>GIRARDOT - CUNDINAMARCA</v>
      </c>
      <c r="R379" s="34">
        <v>377</v>
      </c>
    </row>
    <row r="380" spans="2:18">
      <c r="B380" s="7" t="s">
        <v>349</v>
      </c>
      <c r="C380" s="3" t="s">
        <v>1011</v>
      </c>
      <c r="E380" s="2" t="str">
        <f t="shared" si="5"/>
        <v>GIRARDOTA - ANTIOQUIA</v>
      </c>
      <c r="R380" s="34">
        <v>378</v>
      </c>
    </row>
    <row r="381" spans="2:18">
      <c r="B381" s="7" t="s">
        <v>350</v>
      </c>
      <c r="C381" s="3" t="s">
        <v>1018</v>
      </c>
      <c r="E381" s="2" t="str">
        <f t="shared" si="5"/>
        <v>GIRÓN - SANTANDER</v>
      </c>
      <c r="R381" s="34">
        <v>379</v>
      </c>
    </row>
    <row r="382" spans="2:18">
      <c r="B382" s="7" t="s">
        <v>351</v>
      </c>
      <c r="C382" s="3" t="s">
        <v>1011</v>
      </c>
      <c r="E382" s="2" t="str">
        <f t="shared" si="5"/>
        <v>GÓMEZ PLATA - ANTIOQUIA</v>
      </c>
      <c r="R382" s="34">
        <v>380</v>
      </c>
    </row>
    <row r="383" spans="2:18">
      <c r="B383" s="7" t="s">
        <v>352</v>
      </c>
      <c r="C383" s="3" t="s">
        <v>1017</v>
      </c>
      <c r="E383" s="2" t="str">
        <f t="shared" si="5"/>
        <v>GONZÁLEZ - CESAR</v>
      </c>
      <c r="R383" s="34">
        <v>381</v>
      </c>
    </row>
    <row r="384" spans="2:18">
      <c r="B384" s="7" t="s">
        <v>353</v>
      </c>
      <c r="C384" s="3" t="s">
        <v>1012</v>
      </c>
      <c r="E384" s="2" t="str">
        <f t="shared" si="5"/>
        <v>GRAMALOTE - NORTE DE SANTANDER</v>
      </c>
      <c r="R384" s="34">
        <v>382</v>
      </c>
    </row>
    <row r="385" spans="2:18">
      <c r="B385" s="8" t="s">
        <v>3656</v>
      </c>
      <c r="C385" s="3" t="s">
        <v>1011</v>
      </c>
      <c r="E385" s="2" t="str">
        <f t="shared" si="5"/>
        <v>GRANADA - ANTIOQUIA</v>
      </c>
      <c r="R385" s="34">
        <v>383</v>
      </c>
    </row>
    <row r="386" spans="2:18">
      <c r="B386" s="8" t="s">
        <v>3656</v>
      </c>
      <c r="C386" s="3" t="s">
        <v>1016</v>
      </c>
      <c r="E386" s="2" t="str">
        <f t="shared" si="5"/>
        <v>GRANADA - CUNDINAMARCA</v>
      </c>
      <c r="R386" s="34">
        <v>384</v>
      </c>
    </row>
    <row r="387" spans="2:18">
      <c r="B387" s="8" t="s">
        <v>3656</v>
      </c>
      <c r="C387" s="3" t="s">
        <v>1013</v>
      </c>
      <c r="E387" s="2" t="str">
        <f t="shared" ref="E387:E450" si="6">CONCATENATE(B387," - ",C387)</f>
        <v>GRANADA - META</v>
      </c>
      <c r="R387" s="34">
        <v>385</v>
      </c>
    </row>
    <row r="388" spans="2:18">
      <c r="B388" s="7" t="s">
        <v>354</v>
      </c>
      <c r="C388" s="3" t="s">
        <v>1018</v>
      </c>
      <c r="E388" s="2" t="str">
        <f t="shared" si="6"/>
        <v>GUACA - SANTANDER</v>
      </c>
      <c r="R388" s="34">
        <v>386</v>
      </c>
    </row>
    <row r="389" spans="2:18">
      <c r="B389" s="7" t="s">
        <v>355</v>
      </c>
      <c r="C389" s="3" t="s">
        <v>117</v>
      </c>
      <c r="E389" s="2" t="str">
        <f t="shared" si="6"/>
        <v>GUACAMAYAS - BOYACÁ</v>
      </c>
      <c r="R389" s="34">
        <v>387</v>
      </c>
    </row>
    <row r="390" spans="2:18">
      <c r="B390" s="7" t="s">
        <v>356</v>
      </c>
      <c r="C390" s="3" t="s">
        <v>1022</v>
      </c>
      <c r="E390" s="2" t="str">
        <f t="shared" si="6"/>
        <v>GUACARÍ - VALLE DEL CAUCA</v>
      </c>
      <c r="R390" s="34">
        <v>388</v>
      </c>
    </row>
    <row r="391" spans="2:18">
      <c r="B391" s="7" t="s">
        <v>357</v>
      </c>
      <c r="C391" s="3" t="s">
        <v>1024</v>
      </c>
      <c r="E391" s="2" t="str">
        <f t="shared" si="6"/>
        <v>GUACHENÉ - CAUCA</v>
      </c>
      <c r="R391" s="34">
        <v>389</v>
      </c>
    </row>
    <row r="392" spans="2:18">
      <c r="B392" s="7" t="s">
        <v>358</v>
      </c>
      <c r="C392" s="3" t="s">
        <v>1016</v>
      </c>
      <c r="E392" s="2" t="str">
        <f t="shared" si="6"/>
        <v>GUACHETÁ - CUNDINAMARCA</v>
      </c>
      <c r="R392" s="34">
        <v>390</v>
      </c>
    </row>
    <row r="393" spans="2:18">
      <c r="B393" s="7" t="s">
        <v>359</v>
      </c>
      <c r="C393" s="3" t="s">
        <v>544</v>
      </c>
      <c r="E393" s="2" t="str">
        <f t="shared" si="6"/>
        <v>GUACHUCAL - NARIÑO</v>
      </c>
      <c r="R393" s="34">
        <v>391</v>
      </c>
    </row>
    <row r="394" spans="2:18">
      <c r="B394" s="7" t="s">
        <v>360</v>
      </c>
      <c r="C394" s="3" t="s">
        <v>1022</v>
      </c>
      <c r="E394" s="2" t="str">
        <f t="shared" si="6"/>
        <v>GUADALAJARA DE BUGA - VALLE DEL CAUCA</v>
      </c>
      <c r="R394" s="34">
        <v>392</v>
      </c>
    </row>
    <row r="395" spans="2:18">
      <c r="B395" s="8" t="s">
        <v>3657</v>
      </c>
      <c r="C395" s="3" t="s">
        <v>1011</v>
      </c>
      <c r="E395" s="2" t="str">
        <f t="shared" si="6"/>
        <v>GUADALUPE - ANTIOQUIA</v>
      </c>
      <c r="R395" s="34">
        <v>393</v>
      </c>
    </row>
    <row r="396" spans="2:18">
      <c r="B396" s="8" t="s">
        <v>3657</v>
      </c>
      <c r="C396" s="3" t="s">
        <v>1015</v>
      </c>
      <c r="E396" s="2" t="str">
        <f t="shared" si="6"/>
        <v>GUADALUPE - HUILA</v>
      </c>
      <c r="R396" s="34">
        <v>394</v>
      </c>
    </row>
    <row r="397" spans="2:18">
      <c r="B397" s="8" t="s">
        <v>3657</v>
      </c>
      <c r="C397" s="3" t="s">
        <v>1018</v>
      </c>
      <c r="E397" s="2" t="str">
        <f t="shared" si="6"/>
        <v>GUADALUPE - SANTANDER</v>
      </c>
      <c r="R397" s="34">
        <v>395</v>
      </c>
    </row>
    <row r="398" spans="2:18">
      <c r="B398" s="7" t="s">
        <v>361</v>
      </c>
      <c r="C398" s="3" t="s">
        <v>1016</v>
      </c>
      <c r="E398" s="2" t="str">
        <f t="shared" si="6"/>
        <v>GUADUAS - CUNDINAMARCA</v>
      </c>
      <c r="R398" s="34">
        <v>396</v>
      </c>
    </row>
    <row r="399" spans="2:18">
      <c r="B399" s="7" t="s">
        <v>362</v>
      </c>
      <c r="C399" s="3" t="s">
        <v>544</v>
      </c>
      <c r="E399" s="2" t="str">
        <f t="shared" si="6"/>
        <v>GUAITARILLA - NARIÑO</v>
      </c>
      <c r="R399" s="34">
        <v>397</v>
      </c>
    </row>
    <row r="400" spans="2:18">
      <c r="B400" s="7" t="s">
        <v>363</v>
      </c>
      <c r="C400" s="3" t="s">
        <v>544</v>
      </c>
      <c r="E400" s="2" t="str">
        <f t="shared" si="6"/>
        <v>GUALMATÁN - NARIÑO</v>
      </c>
      <c r="R400" s="34">
        <v>398</v>
      </c>
    </row>
    <row r="401" spans="2:18">
      <c r="B401" s="8" t="s">
        <v>3658</v>
      </c>
      <c r="C401" s="3" t="s">
        <v>1023</v>
      </c>
      <c r="E401" s="2" t="str">
        <f t="shared" si="6"/>
        <v>GUAMAL - MAGDALENA</v>
      </c>
      <c r="R401" s="34">
        <v>399</v>
      </c>
    </row>
    <row r="402" spans="2:18">
      <c r="B402" s="8" t="s">
        <v>3658</v>
      </c>
      <c r="C402" s="3" t="s">
        <v>1013</v>
      </c>
      <c r="E402" s="2" t="str">
        <f t="shared" si="6"/>
        <v>GUAMAL - META</v>
      </c>
      <c r="R402" s="34">
        <v>400</v>
      </c>
    </row>
    <row r="403" spans="2:18">
      <c r="B403" s="7" t="s">
        <v>364</v>
      </c>
      <c r="C403" s="3" t="s">
        <v>1025</v>
      </c>
      <c r="E403" s="2" t="str">
        <f t="shared" si="6"/>
        <v>GUAMO - TOLIMA</v>
      </c>
      <c r="R403" s="34">
        <v>401</v>
      </c>
    </row>
    <row r="404" spans="2:18">
      <c r="B404" s="7" t="s">
        <v>365</v>
      </c>
      <c r="C404" s="3" t="s">
        <v>1024</v>
      </c>
      <c r="E404" s="2" t="str">
        <f t="shared" si="6"/>
        <v>GUAPÍ - CAUCA</v>
      </c>
      <c r="R404" s="34">
        <v>402</v>
      </c>
    </row>
    <row r="405" spans="2:18">
      <c r="B405" s="7" t="s">
        <v>366</v>
      </c>
      <c r="C405" s="3" t="s">
        <v>1018</v>
      </c>
      <c r="E405" s="2" t="str">
        <f t="shared" si="6"/>
        <v>GUAPOTÁ - SANTANDER</v>
      </c>
      <c r="R405" s="34">
        <v>403</v>
      </c>
    </row>
    <row r="406" spans="2:18">
      <c r="B406" s="7" t="s">
        <v>367</v>
      </c>
      <c r="C406" s="3" t="s">
        <v>864</v>
      </c>
      <c r="E406" s="2" t="str">
        <f t="shared" si="6"/>
        <v>GUARANDA - SUCRE</v>
      </c>
      <c r="R406" s="34">
        <v>404</v>
      </c>
    </row>
    <row r="407" spans="2:18">
      <c r="B407" s="7" t="s">
        <v>368</v>
      </c>
      <c r="C407" s="3" t="s">
        <v>1011</v>
      </c>
      <c r="E407" s="2" t="str">
        <f t="shared" si="6"/>
        <v>GUARNE - ANTIOQUIA</v>
      </c>
      <c r="R407" s="34">
        <v>405</v>
      </c>
    </row>
    <row r="408" spans="2:18">
      <c r="B408" s="7" t="s">
        <v>369</v>
      </c>
      <c r="C408" s="3" t="s">
        <v>1016</v>
      </c>
      <c r="E408" s="2" t="str">
        <f t="shared" si="6"/>
        <v>GUASCA - CUNDINAMARCA</v>
      </c>
      <c r="R408" s="34">
        <v>406</v>
      </c>
    </row>
    <row r="409" spans="2:18">
      <c r="B409" s="7" t="s">
        <v>370</v>
      </c>
      <c r="C409" s="3" t="s">
        <v>1011</v>
      </c>
      <c r="E409" s="2" t="str">
        <f t="shared" si="6"/>
        <v>GUATAPÉ - ANTIOQUIA</v>
      </c>
      <c r="R409" s="34">
        <v>407</v>
      </c>
    </row>
    <row r="410" spans="2:18">
      <c r="B410" s="7" t="s">
        <v>371</v>
      </c>
      <c r="C410" s="3" t="s">
        <v>1016</v>
      </c>
      <c r="E410" s="2" t="str">
        <f t="shared" si="6"/>
        <v>GUATAQUÍ - CUNDINAMARCA</v>
      </c>
      <c r="R410" s="34">
        <v>408</v>
      </c>
    </row>
    <row r="411" spans="2:18">
      <c r="B411" s="7" t="s">
        <v>372</v>
      </c>
      <c r="C411" s="3" t="s">
        <v>1016</v>
      </c>
      <c r="E411" s="2" t="str">
        <f t="shared" si="6"/>
        <v>GUATAVITA - CUNDINAMARCA</v>
      </c>
      <c r="R411" s="34">
        <v>409</v>
      </c>
    </row>
    <row r="412" spans="2:18">
      <c r="B412" s="7" t="s">
        <v>373</v>
      </c>
      <c r="C412" s="3" t="s">
        <v>117</v>
      </c>
      <c r="E412" s="2" t="str">
        <f t="shared" si="6"/>
        <v>GUATEQUE - BOYACÁ</v>
      </c>
      <c r="R412" s="34">
        <v>410</v>
      </c>
    </row>
    <row r="413" spans="2:18">
      <c r="B413" s="7" t="s">
        <v>374</v>
      </c>
      <c r="C413" s="3" t="s">
        <v>704</v>
      </c>
      <c r="E413" s="2" t="str">
        <f t="shared" si="6"/>
        <v>GUÁTICA - RISARALDA</v>
      </c>
      <c r="R413" s="34">
        <v>411</v>
      </c>
    </row>
    <row r="414" spans="2:18">
      <c r="B414" s="7" t="s">
        <v>375</v>
      </c>
      <c r="C414" s="3" t="s">
        <v>1018</v>
      </c>
      <c r="E414" s="2" t="str">
        <f t="shared" si="6"/>
        <v>GUAVATÁ - SANTANDER</v>
      </c>
      <c r="R414" s="34">
        <v>412</v>
      </c>
    </row>
    <row r="415" spans="2:18">
      <c r="B415" s="7" t="s">
        <v>376</v>
      </c>
      <c r="C415" s="3" t="s">
        <v>1016</v>
      </c>
      <c r="E415" s="2" t="str">
        <f t="shared" si="6"/>
        <v>GUAYABAL DE SÍQUIMA - CUNDINAMARCA</v>
      </c>
      <c r="R415" s="34">
        <v>413</v>
      </c>
    </row>
    <row r="416" spans="2:18">
      <c r="B416" s="7" t="s">
        <v>377</v>
      </c>
      <c r="C416" s="3" t="s">
        <v>1016</v>
      </c>
      <c r="E416" s="2" t="str">
        <f t="shared" si="6"/>
        <v>GUAYABETAL - CUNDINAMARCA</v>
      </c>
      <c r="R416" s="34">
        <v>414</v>
      </c>
    </row>
    <row r="417" spans="2:18">
      <c r="B417" s="7" t="s">
        <v>378</v>
      </c>
      <c r="C417" s="3" t="s">
        <v>117</v>
      </c>
      <c r="E417" s="2" t="str">
        <f t="shared" si="6"/>
        <v>GUAYATÁ - BOYACÁ</v>
      </c>
      <c r="R417" s="34">
        <v>415</v>
      </c>
    </row>
    <row r="418" spans="2:18">
      <c r="B418" s="7" t="s">
        <v>379</v>
      </c>
      <c r="C418" s="3" t="s">
        <v>1018</v>
      </c>
      <c r="E418" s="2" t="str">
        <f t="shared" si="6"/>
        <v>GÜEPSA - SANTANDER</v>
      </c>
      <c r="R418" s="34">
        <v>416</v>
      </c>
    </row>
    <row r="419" spans="2:18">
      <c r="B419" s="7" t="s">
        <v>380</v>
      </c>
      <c r="C419" s="3" t="s">
        <v>117</v>
      </c>
      <c r="E419" s="2" t="str">
        <f t="shared" si="6"/>
        <v>GÜICÁN DE LA SIERRA - BOYACÁ</v>
      </c>
      <c r="R419" s="34">
        <v>417</v>
      </c>
    </row>
    <row r="420" spans="2:18">
      <c r="B420" s="7" t="s">
        <v>381</v>
      </c>
      <c r="C420" s="3" t="s">
        <v>1016</v>
      </c>
      <c r="E420" s="2" t="str">
        <f t="shared" si="6"/>
        <v>GUTIÉRREZ - CUNDINAMARCA</v>
      </c>
      <c r="R420" s="34">
        <v>418</v>
      </c>
    </row>
    <row r="421" spans="2:18">
      <c r="B421" s="7" t="s">
        <v>382</v>
      </c>
      <c r="C421" s="3" t="s">
        <v>1012</v>
      </c>
      <c r="E421" s="2" t="str">
        <f t="shared" si="6"/>
        <v>HACARÍ - NORTE DE SANTANDER</v>
      </c>
      <c r="R421" s="34">
        <v>419</v>
      </c>
    </row>
    <row r="422" spans="2:18">
      <c r="B422" s="7" t="s">
        <v>383</v>
      </c>
      <c r="C422" s="3" t="s">
        <v>115</v>
      </c>
      <c r="E422" s="2" t="str">
        <f t="shared" si="6"/>
        <v>HATILLO DE LOBA - BOLÍVAR</v>
      </c>
      <c r="R422" s="34">
        <v>420</v>
      </c>
    </row>
    <row r="423" spans="2:18">
      <c r="B423" s="7" t="s">
        <v>384</v>
      </c>
      <c r="C423" s="3" t="s">
        <v>1018</v>
      </c>
      <c r="E423" s="2" t="str">
        <f t="shared" si="6"/>
        <v>HATO - SANTANDER</v>
      </c>
      <c r="R423" s="34">
        <v>421</v>
      </c>
    </row>
    <row r="424" spans="2:18">
      <c r="B424" s="7" t="s">
        <v>385</v>
      </c>
      <c r="C424" s="3" t="s">
        <v>1019</v>
      </c>
      <c r="E424" s="2" t="str">
        <f t="shared" si="6"/>
        <v>HATO COROZAL - CASANARE</v>
      </c>
      <c r="R424" s="34">
        <v>422</v>
      </c>
    </row>
    <row r="425" spans="2:18">
      <c r="B425" s="7" t="s">
        <v>386</v>
      </c>
      <c r="C425" s="3" t="s">
        <v>1021</v>
      </c>
      <c r="E425" s="2" t="str">
        <f t="shared" si="6"/>
        <v>HATONUEVO - LA GUAJIRA</v>
      </c>
      <c r="R425" s="34">
        <v>423</v>
      </c>
    </row>
    <row r="426" spans="2:18">
      <c r="B426" s="7" t="s">
        <v>387</v>
      </c>
      <c r="C426" s="3" t="s">
        <v>1011</v>
      </c>
      <c r="E426" s="2" t="str">
        <f t="shared" si="6"/>
        <v>HELICONIA - ANTIOQUIA</v>
      </c>
      <c r="R426" s="34">
        <v>424</v>
      </c>
    </row>
    <row r="427" spans="2:18">
      <c r="B427" s="7" t="s">
        <v>388</v>
      </c>
      <c r="C427" s="3" t="s">
        <v>1012</v>
      </c>
      <c r="E427" s="2" t="str">
        <f t="shared" si="6"/>
        <v>HERRÁN - NORTE DE SANTANDER</v>
      </c>
      <c r="R427" s="34">
        <v>425</v>
      </c>
    </row>
    <row r="428" spans="2:18">
      <c r="B428" s="7" t="s">
        <v>389</v>
      </c>
      <c r="C428" s="3" t="s">
        <v>1025</v>
      </c>
      <c r="E428" s="2" t="str">
        <f t="shared" si="6"/>
        <v>HERVEO - TOLIMA</v>
      </c>
      <c r="R428" s="34">
        <v>426</v>
      </c>
    </row>
    <row r="429" spans="2:18">
      <c r="B429" s="7" t="s">
        <v>390</v>
      </c>
      <c r="C429" s="3" t="s">
        <v>1011</v>
      </c>
      <c r="E429" s="2" t="str">
        <f t="shared" si="6"/>
        <v>HISPANIA - ANTIOQUIA</v>
      </c>
      <c r="R429" s="34">
        <v>427</v>
      </c>
    </row>
    <row r="430" spans="2:18">
      <c r="B430" s="7" t="s">
        <v>391</v>
      </c>
      <c r="C430" s="3" t="s">
        <v>1015</v>
      </c>
      <c r="E430" s="2" t="str">
        <f t="shared" si="6"/>
        <v>HOBO - HUILA</v>
      </c>
      <c r="R430" s="34">
        <v>428</v>
      </c>
    </row>
    <row r="431" spans="2:18">
      <c r="B431" s="7" t="s">
        <v>392</v>
      </c>
      <c r="C431" s="3" t="s">
        <v>1025</v>
      </c>
      <c r="E431" s="2" t="str">
        <f t="shared" si="6"/>
        <v>HONDA - TOLIMA</v>
      </c>
      <c r="R431" s="34">
        <v>429</v>
      </c>
    </row>
    <row r="432" spans="2:18">
      <c r="B432" s="7" t="s">
        <v>393</v>
      </c>
      <c r="C432" s="3" t="s">
        <v>1025</v>
      </c>
      <c r="E432" s="2" t="str">
        <f t="shared" si="6"/>
        <v>IBAGUÉ - TOLIMA</v>
      </c>
      <c r="R432" s="34">
        <v>430</v>
      </c>
    </row>
    <row r="433" spans="2:18">
      <c r="B433" s="7" t="s">
        <v>394</v>
      </c>
      <c r="C433" s="3" t="s">
        <v>1025</v>
      </c>
      <c r="E433" s="2" t="str">
        <f t="shared" si="6"/>
        <v>ICONONZO - TOLIMA</v>
      </c>
      <c r="R433" s="34">
        <v>431</v>
      </c>
    </row>
    <row r="434" spans="2:18">
      <c r="B434" s="7" t="s">
        <v>395</v>
      </c>
      <c r="C434" s="3" t="s">
        <v>544</v>
      </c>
      <c r="E434" s="2" t="str">
        <f t="shared" si="6"/>
        <v>ILES - NARIÑO</v>
      </c>
      <c r="R434" s="34">
        <v>432</v>
      </c>
    </row>
    <row r="435" spans="2:18">
      <c r="B435" s="7" t="s">
        <v>396</v>
      </c>
      <c r="C435" s="3" t="s">
        <v>544</v>
      </c>
      <c r="E435" s="2" t="str">
        <f t="shared" si="6"/>
        <v>IMUÉS - NARIÑO</v>
      </c>
      <c r="R435" s="34">
        <v>433</v>
      </c>
    </row>
    <row r="436" spans="2:18">
      <c r="B436" s="7" t="s">
        <v>397</v>
      </c>
      <c r="C436" s="3" t="s">
        <v>1033</v>
      </c>
      <c r="E436" s="2" t="str">
        <f t="shared" si="6"/>
        <v>INÍRIDA - GUAINÍA</v>
      </c>
      <c r="R436" s="34">
        <v>434</v>
      </c>
    </row>
    <row r="437" spans="2:18">
      <c r="B437" s="7" t="s">
        <v>398</v>
      </c>
      <c r="C437" s="3" t="s">
        <v>1024</v>
      </c>
      <c r="E437" s="2" t="str">
        <f t="shared" si="6"/>
        <v>INZÁ - CAUCA</v>
      </c>
      <c r="R437" s="34">
        <v>435</v>
      </c>
    </row>
    <row r="438" spans="2:18">
      <c r="B438" s="7" t="s">
        <v>399</v>
      </c>
      <c r="C438" s="3" t="s">
        <v>544</v>
      </c>
      <c r="E438" s="2" t="str">
        <f t="shared" si="6"/>
        <v>IPIALES - NARIÑO</v>
      </c>
      <c r="R438" s="34">
        <v>436</v>
      </c>
    </row>
    <row r="439" spans="2:18">
      <c r="B439" s="7" t="s">
        <v>400</v>
      </c>
      <c r="C439" s="3" t="s">
        <v>1015</v>
      </c>
      <c r="E439" s="2" t="str">
        <f t="shared" si="6"/>
        <v>ÍQUIRA - HUILA</v>
      </c>
      <c r="R439" s="34">
        <v>437</v>
      </c>
    </row>
    <row r="440" spans="2:18">
      <c r="B440" s="7" t="s">
        <v>401</v>
      </c>
      <c r="C440" s="3" t="s">
        <v>1015</v>
      </c>
      <c r="E440" s="2" t="str">
        <f t="shared" si="6"/>
        <v>ISNOS - HUILA</v>
      </c>
      <c r="R440" s="34">
        <v>438</v>
      </c>
    </row>
    <row r="441" spans="2:18">
      <c r="B441" s="7" t="s">
        <v>402</v>
      </c>
      <c r="C441" s="3" t="s">
        <v>1014</v>
      </c>
      <c r="E441" s="2" t="str">
        <f t="shared" si="6"/>
        <v>ISTMINA - CHOCÓ</v>
      </c>
      <c r="R441" s="34">
        <v>439</v>
      </c>
    </row>
    <row r="442" spans="2:18">
      <c r="B442" s="7" t="s">
        <v>403</v>
      </c>
      <c r="C442" s="3" t="s">
        <v>1011</v>
      </c>
      <c r="E442" s="2" t="str">
        <f t="shared" si="6"/>
        <v>ITAGÜÍ - ANTIOQUIA</v>
      </c>
      <c r="R442" s="34">
        <v>440</v>
      </c>
    </row>
    <row r="443" spans="2:18">
      <c r="B443" s="7" t="s">
        <v>404</v>
      </c>
      <c r="C443" s="3" t="s">
        <v>1011</v>
      </c>
      <c r="E443" s="2" t="str">
        <f t="shared" si="6"/>
        <v>ITUANGO - ANTIOQUIA</v>
      </c>
      <c r="R443" s="34">
        <v>441</v>
      </c>
    </row>
    <row r="444" spans="2:18">
      <c r="B444" s="7" t="s">
        <v>405</v>
      </c>
      <c r="C444" s="3" t="s">
        <v>117</v>
      </c>
      <c r="E444" s="2" t="str">
        <f t="shared" si="6"/>
        <v>IZA - BOYACÁ</v>
      </c>
      <c r="R444" s="34">
        <v>442</v>
      </c>
    </row>
    <row r="445" spans="2:18">
      <c r="B445" s="7" t="s">
        <v>406</v>
      </c>
      <c r="C445" s="3" t="s">
        <v>1024</v>
      </c>
      <c r="E445" s="2" t="str">
        <f t="shared" si="6"/>
        <v>JAMBALÓ - CAUCA</v>
      </c>
      <c r="R445" s="34">
        <v>443</v>
      </c>
    </row>
    <row r="446" spans="2:18">
      <c r="B446" s="7" t="s">
        <v>407</v>
      </c>
      <c r="C446" s="3" t="s">
        <v>1022</v>
      </c>
      <c r="E446" s="2" t="str">
        <f t="shared" si="6"/>
        <v>JAMUNDÍ - VALLE DEL CAUCA</v>
      </c>
      <c r="R446" s="34">
        <v>444</v>
      </c>
    </row>
    <row r="447" spans="2:18">
      <c r="B447" s="7" t="s">
        <v>408</v>
      </c>
      <c r="C447" s="3" t="s">
        <v>1011</v>
      </c>
      <c r="E447" s="2" t="str">
        <f t="shared" si="6"/>
        <v>JARDÍN - ANTIOQUIA</v>
      </c>
      <c r="R447" s="34">
        <v>445</v>
      </c>
    </row>
    <row r="448" spans="2:18">
      <c r="B448" s="7" t="s">
        <v>409</v>
      </c>
      <c r="C448" s="3" t="s">
        <v>117</v>
      </c>
      <c r="E448" s="2" t="str">
        <f t="shared" si="6"/>
        <v>JENESANO - BOYACÁ</v>
      </c>
      <c r="R448" s="34">
        <v>446</v>
      </c>
    </row>
    <row r="449" spans="2:18">
      <c r="B449" s="8" t="s">
        <v>3659</v>
      </c>
      <c r="C449" s="3" t="s">
        <v>1011</v>
      </c>
      <c r="E449" s="2" t="str">
        <f t="shared" si="6"/>
        <v>JERICÓ - ANTIOQUIA</v>
      </c>
      <c r="R449" s="34">
        <v>447</v>
      </c>
    </row>
    <row r="450" spans="2:18">
      <c r="B450" s="8" t="s">
        <v>3659</v>
      </c>
      <c r="C450" s="3" t="s">
        <v>117</v>
      </c>
      <c r="E450" s="2" t="str">
        <f t="shared" si="6"/>
        <v>JERICÓ - BOYACÁ</v>
      </c>
      <c r="R450" s="34">
        <v>448</v>
      </c>
    </row>
    <row r="451" spans="2:18">
      <c r="B451" s="7" t="s">
        <v>411</v>
      </c>
      <c r="C451" s="3" t="s">
        <v>1016</v>
      </c>
      <c r="E451" s="2" t="str">
        <f t="shared" ref="E451:E514" si="7">CONCATENATE(B451," - ",C451)</f>
        <v>JERUSALÉN - CUNDINAMARCA</v>
      </c>
      <c r="R451" s="34">
        <v>449</v>
      </c>
    </row>
    <row r="452" spans="2:18">
      <c r="B452" s="7" t="s">
        <v>412</v>
      </c>
      <c r="C452" s="3" t="s">
        <v>1018</v>
      </c>
      <c r="E452" s="2" t="str">
        <f t="shared" si="7"/>
        <v>JESÚS MARÍA - SANTANDER</v>
      </c>
      <c r="R452" s="34">
        <v>450</v>
      </c>
    </row>
    <row r="453" spans="2:18">
      <c r="B453" s="7" t="s">
        <v>413</v>
      </c>
      <c r="C453" s="3" t="s">
        <v>1018</v>
      </c>
      <c r="E453" s="2" t="str">
        <f t="shared" si="7"/>
        <v>JORDÁN - SANTANDER</v>
      </c>
      <c r="R453" s="34">
        <v>451</v>
      </c>
    </row>
    <row r="454" spans="2:18">
      <c r="B454" s="7" t="s">
        <v>414</v>
      </c>
      <c r="C454" s="3" t="s">
        <v>1027</v>
      </c>
      <c r="E454" s="2" t="str">
        <f t="shared" si="7"/>
        <v>JUAN DE ACOSTA - ATLÁNTICO</v>
      </c>
      <c r="R454" s="34">
        <v>452</v>
      </c>
    </row>
    <row r="455" spans="2:18">
      <c r="B455" s="7" t="s">
        <v>415</v>
      </c>
      <c r="C455" s="3" t="s">
        <v>1016</v>
      </c>
      <c r="E455" s="2" t="str">
        <f t="shared" si="7"/>
        <v>JUNÍN - CUNDINAMARCA</v>
      </c>
      <c r="R455" s="34">
        <v>453</v>
      </c>
    </row>
    <row r="456" spans="2:18">
      <c r="B456" s="7" t="s">
        <v>416</v>
      </c>
      <c r="C456" s="3" t="s">
        <v>1014</v>
      </c>
      <c r="E456" s="2" t="str">
        <f t="shared" si="7"/>
        <v>JURADÓ - CHOCÓ</v>
      </c>
      <c r="R456" s="34">
        <v>454</v>
      </c>
    </row>
    <row r="457" spans="2:18">
      <c r="B457" s="7" t="s">
        <v>417</v>
      </c>
      <c r="C457" s="3" t="s">
        <v>226</v>
      </c>
      <c r="E457" s="2" t="str">
        <f t="shared" si="7"/>
        <v>LA APARTADA - CÓRDOBA</v>
      </c>
      <c r="R457" s="34">
        <v>455</v>
      </c>
    </row>
    <row r="458" spans="2:18">
      <c r="B458" s="7" t="s">
        <v>418</v>
      </c>
      <c r="C458" s="3" t="s">
        <v>1015</v>
      </c>
      <c r="E458" s="2" t="str">
        <f t="shared" si="7"/>
        <v>LA ARGENTINA - HUILA</v>
      </c>
      <c r="R458" s="34">
        <v>456</v>
      </c>
    </row>
    <row r="459" spans="2:18">
      <c r="B459" s="7" t="s">
        <v>419</v>
      </c>
      <c r="C459" s="3" t="s">
        <v>1018</v>
      </c>
      <c r="E459" s="2" t="str">
        <f t="shared" si="7"/>
        <v>LA BELLEZA - SANTANDER</v>
      </c>
      <c r="R459" s="34">
        <v>457</v>
      </c>
    </row>
    <row r="460" spans="2:18">
      <c r="B460" s="7" t="s">
        <v>420</v>
      </c>
      <c r="C460" s="3" t="s">
        <v>1016</v>
      </c>
      <c r="E460" s="2" t="str">
        <f t="shared" si="7"/>
        <v>LA CALERA - CUNDINAMARCA</v>
      </c>
      <c r="R460" s="34">
        <v>458</v>
      </c>
    </row>
    <row r="461" spans="2:18">
      <c r="B461" s="7" t="s">
        <v>421</v>
      </c>
      <c r="C461" s="3" t="s">
        <v>117</v>
      </c>
      <c r="E461" s="2" t="str">
        <f t="shared" si="7"/>
        <v>LA CAPILLA - BOYACÁ</v>
      </c>
      <c r="R461" s="34">
        <v>459</v>
      </c>
    </row>
    <row r="462" spans="2:18">
      <c r="B462" s="7" t="s">
        <v>422</v>
      </c>
      <c r="C462" s="3" t="s">
        <v>1011</v>
      </c>
      <c r="E462" s="2" t="str">
        <f t="shared" si="7"/>
        <v>LA CEJA - ANTIOQUIA</v>
      </c>
      <c r="R462" s="34">
        <v>460</v>
      </c>
    </row>
    <row r="463" spans="2:18">
      <c r="B463" s="7" t="s">
        <v>423</v>
      </c>
      <c r="C463" s="3" t="s">
        <v>704</v>
      </c>
      <c r="E463" s="2" t="str">
        <f t="shared" si="7"/>
        <v>LA CELIA - RISARALDA</v>
      </c>
      <c r="R463" s="34">
        <v>461</v>
      </c>
    </row>
    <row r="464" spans="2:18">
      <c r="B464" s="7" t="s">
        <v>424</v>
      </c>
      <c r="C464" s="3" t="s">
        <v>544</v>
      </c>
      <c r="E464" s="2" t="str">
        <f t="shared" si="7"/>
        <v>LA CRUZ - NARIÑO</v>
      </c>
      <c r="R464" s="34">
        <v>462</v>
      </c>
    </row>
    <row r="465" spans="2:18">
      <c r="B465" s="7" t="s">
        <v>425</v>
      </c>
      <c r="C465" s="3" t="s">
        <v>1022</v>
      </c>
      <c r="E465" s="2" t="str">
        <f t="shared" si="7"/>
        <v>LA CUMBRE - VALLE DEL CAUCA</v>
      </c>
      <c r="R465" s="34">
        <v>463</v>
      </c>
    </row>
    <row r="466" spans="2:18">
      <c r="B466" s="7" t="s">
        <v>426</v>
      </c>
      <c r="C466" s="3" t="s">
        <v>138</v>
      </c>
      <c r="E466" s="2" t="str">
        <f t="shared" si="7"/>
        <v>LA DORADA - CALDAS</v>
      </c>
      <c r="R466" s="34">
        <v>464</v>
      </c>
    </row>
    <row r="467" spans="2:18">
      <c r="B467" s="7" t="s">
        <v>427</v>
      </c>
      <c r="C467" s="3" t="s">
        <v>1012</v>
      </c>
      <c r="E467" s="2" t="str">
        <f t="shared" si="7"/>
        <v>LA ESPERANZA - NORTE DE SANTANDER</v>
      </c>
      <c r="R467" s="34">
        <v>465</v>
      </c>
    </row>
    <row r="468" spans="2:18">
      <c r="B468" s="7" t="s">
        <v>428</v>
      </c>
      <c r="C468" s="3" t="s">
        <v>1011</v>
      </c>
      <c r="E468" s="2" t="str">
        <f t="shared" si="7"/>
        <v>LA ESTRELLA - ANTIOQUIA</v>
      </c>
      <c r="R468" s="34">
        <v>466</v>
      </c>
    </row>
    <row r="469" spans="2:18">
      <c r="B469" s="7" t="s">
        <v>429</v>
      </c>
      <c r="C469" s="3" t="s">
        <v>544</v>
      </c>
      <c r="E469" s="2" t="str">
        <f t="shared" si="7"/>
        <v>LA FLORIDA - NARIÑO</v>
      </c>
      <c r="R469" s="34">
        <v>467</v>
      </c>
    </row>
    <row r="470" spans="2:18">
      <c r="B470" s="7" t="s">
        <v>430</v>
      </c>
      <c r="C470" s="3" t="s">
        <v>1017</v>
      </c>
      <c r="E470" s="2" t="str">
        <f t="shared" si="7"/>
        <v>LA GLORIA - CESAR</v>
      </c>
      <c r="R470" s="34">
        <v>468</v>
      </c>
    </row>
    <row r="471" spans="2:18">
      <c r="B471" s="7" t="s">
        <v>431</v>
      </c>
      <c r="C471" s="3" t="s">
        <v>1017</v>
      </c>
      <c r="E471" s="2" t="str">
        <f t="shared" si="7"/>
        <v>LA JAGUA DE IBIRICO - CESAR</v>
      </c>
      <c r="R471" s="34">
        <v>469</v>
      </c>
    </row>
    <row r="472" spans="2:18">
      <c r="B472" s="7" t="s">
        <v>432</v>
      </c>
      <c r="C472" s="3" t="s">
        <v>1021</v>
      </c>
      <c r="E472" s="2" t="str">
        <f t="shared" si="7"/>
        <v>LA JAGUA DEL PILAR - LA GUAJIRA</v>
      </c>
      <c r="R472" s="34">
        <v>470</v>
      </c>
    </row>
    <row r="473" spans="2:18">
      <c r="B473" s="7" t="s">
        <v>433</v>
      </c>
      <c r="C473" s="3" t="s">
        <v>544</v>
      </c>
      <c r="E473" s="2" t="str">
        <f t="shared" si="7"/>
        <v>LA LLANADA - NARIÑO</v>
      </c>
      <c r="R473" s="34">
        <v>471</v>
      </c>
    </row>
    <row r="474" spans="2:18">
      <c r="B474" s="7" t="s">
        <v>434</v>
      </c>
      <c r="C474" s="3" t="s">
        <v>1013</v>
      </c>
      <c r="E474" s="2" t="str">
        <f t="shared" si="7"/>
        <v>LA MACARENA - META</v>
      </c>
      <c r="R474" s="34">
        <v>472</v>
      </c>
    </row>
    <row r="475" spans="2:18">
      <c r="B475" s="7" t="s">
        <v>435</v>
      </c>
      <c r="C475" s="3" t="s">
        <v>138</v>
      </c>
      <c r="E475" s="2" t="str">
        <f t="shared" si="7"/>
        <v>LA MERCED - CALDAS</v>
      </c>
      <c r="R475" s="34">
        <v>473</v>
      </c>
    </row>
    <row r="476" spans="2:18">
      <c r="B476" s="7" t="s">
        <v>436</v>
      </c>
      <c r="C476" s="3" t="s">
        <v>1016</v>
      </c>
      <c r="E476" s="2" t="str">
        <f t="shared" si="7"/>
        <v>LA MESA - CUNDINAMARCA</v>
      </c>
      <c r="R476" s="34">
        <v>474</v>
      </c>
    </row>
    <row r="477" spans="2:18">
      <c r="B477" s="7" t="s">
        <v>437</v>
      </c>
      <c r="C477" s="3" t="s">
        <v>1020</v>
      </c>
      <c r="E477" s="2" t="str">
        <f t="shared" si="7"/>
        <v>LA MONTAÑITA - CAQUETÁ</v>
      </c>
      <c r="R477" s="34">
        <v>475</v>
      </c>
    </row>
    <row r="478" spans="2:18">
      <c r="B478" s="7" t="s">
        <v>438</v>
      </c>
      <c r="C478" s="3" t="s">
        <v>1016</v>
      </c>
      <c r="E478" s="2" t="str">
        <f t="shared" si="7"/>
        <v>LA PALMA - CUNDINAMARCA</v>
      </c>
      <c r="R478" s="34">
        <v>476</v>
      </c>
    </row>
    <row r="479" spans="2:18">
      <c r="B479" s="8" t="s">
        <v>3660</v>
      </c>
      <c r="C479" s="3" t="s">
        <v>1017</v>
      </c>
      <c r="E479" s="2" t="str">
        <f t="shared" si="7"/>
        <v>LA PAZ - CESAR</v>
      </c>
      <c r="R479" s="34">
        <v>477</v>
      </c>
    </row>
    <row r="480" spans="2:18">
      <c r="B480" s="8" t="s">
        <v>3660</v>
      </c>
      <c r="C480" s="3" t="s">
        <v>1018</v>
      </c>
      <c r="E480" s="2" t="str">
        <f t="shared" si="7"/>
        <v>LA PAZ - SANTANDER</v>
      </c>
      <c r="R480" s="34">
        <v>478</v>
      </c>
    </row>
    <row r="481" spans="2:18">
      <c r="B481" s="7" t="s">
        <v>440</v>
      </c>
      <c r="C481" s="3" t="s">
        <v>1016</v>
      </c>
      <c r="E481" s="2" t="str">
        <f t="shared" si="7"/>
        <v>LA PEÑA - CUNDINAMARCA</v>
      </c>
      <c r="R481" s="34">
        <v>479</v>
      </c>
    </row>
    <row r="482" spans="2:18">
      <c r="B482" s="7" t="s">
        <v>441</v>
      </c>
      <c r="C482" s="3" t="s">
        <v>1011</v>
      </c>
      <c r="E482" s="2" t="str">
        <f t="shared" si="7"/>
        <v>LA PINTADA - ANTIOQUIA</v>
      </c>
      <c r="R482" s="34">
        <v>480</v>
      </c>
    </row>
    <row r="483" spans="2:18">
      <c r="B483" s="7" t="s">
        <v>442</v>
      </c>
      <c r="C483" s="3" t="s">
        <v>1015</v>
      </c>
      <c r="E483" s="2" t="str">
        <f t="shared" si="7"/>
        <v>LA PLATA - HUILA</v>
      </c>
      <c r="R483" s="34">
        <v>481</v>
      </c>
    </row>
    <row r="484" spans="2:18">
      <c r="B484" s="7" t="s">
        <v>443</v>
      </c>
      <c r="C484" s="3" t="s">
        <v>1012</v>
      </c>
      <c r="E484" s="2" t="str">
        <f t="shared" si="7"/>
        <v>LA PLAYA - NORTE DE SANTANDER</v>
      </c>
      <c r="R484" s="34">
        <v>482</v>
      </c>
    </row>
    <row r="485" spans="2:18">
      <c r="B485" s="7" t="s">
        <v>444</v>
      </c>
      <c r="C485" s="3" t="s">
        <v>1032</v>
      </c>
      <c r="E485" s="2" t="str">
        <f t="shared" si="7"/>
        <v>LA PRIMAVERA - VICHADA</v>
      </c>
      <c r="R485" s="34">
        <v>483</v>
      </c>
    </row>
    <row r="486" spans="2:18">
      <c r="B486" s="7" t="s">
        <v>445</v>
      </c>
      <c r="C486" s="3" t="s">
        <v>1019</v>
      </c>
      <c r="E486" s="2" t="str">
        <f t="shared" si="7"/>
        <v>LA SALINA - CASANARE</v>
      </c>
      <c r="R486" s="34">
        <v>484</v>
      </c>
    </row>
    <row r="487" spans="2:18">
      <c r="B487" s="7" t="s">
        <v>446</v>
      </c>
      <c r="C487" s="3" t="s">
        <v>1024</v>
      </c>
      <c r="E487" s="2" t="str">
        <f t="shared" si="7"/>
        <v>LA SIERRA - CAUCA</v>
      </c>
      <c r="R487" s="34">
        <v>485</v>
      </c>
    </row>
    <row r="488" spans="2:18">
      <c r="B488" s="7" t="s">
        <v>447</v>
      </c>
      <c r="C488" s="3" t="s">
        <v>1026</v>
      </c>
      <c r="E488" s="2" t="str">
        <f t="shared" si="7"/>
        <v>LA TEBAIDA - QUINDÍO</v>
      </c>
      <c r="R488" s="34">
        <v>486</v>
      </c>
    </row>
    <row r="489" spans="2:18">
      <c r="B489" s="7" t="s">
        <v>448</v>
      </c>
      <c r="C489" s="3" t="s">
        <v>544</v>
      </c>
      <c r="E489" s="2" t="str">
        <f t="shared" si="7"/>
        <v>LA TOLA - NARIÑO</v>
      </c>
      <c r="R489" s="34">
        <v>487</v>
      </c>
    </row>
    <row r="490" spans="2:18">
      <c r="B490" s="8" t="s">
        <v>3661</v>
      </c>
      <c r="C490" s="3" t="s">
        <v>1011</v>
      </c>
      <c r="E490" s="2" t="str">
        <f t="shared" si="7"/>
        <v>LA UNIÓN - ANTIOQUIA</v>
      </c>
      <c r="R490" s="34">
        <v>488</v>
      </c>
    </row>
    <row r="491" spans="2:18">
      <c r="B491" s="8" t="s">
        <v>3661</v>
      </c>
      <c r="C491" s="3" t="s">
        <v>544</v>
      </c>
      <c r="E491" s="2" t="str">
        <f t="shared" si="7"/>
        <v>LA UNIÓN - NARIÑO</v>
      </c>
      <c r="R491" s="34">
        <v>489</v>
      </c>
    </row>
    <row r="492" spans="2:18">
      <c r="B492" s="8" t="s">
        <v>3661</v>
      </c>
      <c r="C492" s="3" t="s">
        <v>864</v>
      </c>
      <c r="E492" s="2" t="str">
        <f t="shared" si="7"/>
        <v>LA UNIÓN - SUCRE</v>
      </c>
      <c r="R492" s="34">
        <v>490</v>
      </c>
    </row>
    <row r="493" spans="2:18">
      <c r="B493" s="8" t="s">
        <v>3661</v>
      </c>
      <c r="C493" s="3" t="s">
        <v>1022</v>
      </c>
      <c r="E493" s="2" t="str">
        <f t="shared" si="7"/>
        <v>LA UNIÓN - VALLE DEL CAUCA</v>
      </c>
      <c r="R493" s="34">
        <v>491</v>
      </c>
    </row>
    <row r="494" spans="2:18">
      <c r="B494" s="7" t="s">
        <v>450</v>
      </c>
      <c r="C494" s="3" t="s">
        <v>117</v>
      </c>
      <c r="E494" s="2" t="str">
        <f t="shared" si="7"/>
        <v>LA UVITA - BOYACÁ</v>
      </c>
      <c r="R494" s="34">
        <v>492</v>
      </c>
    </row>
    <row r="495" spans="2:18">
      <c r="B495" s="8" t="s">
        <v>3662</v>
      </c>
      <c r="C495" s="3" t="s">
        <v>1024</v>
      </c>
      <c r="E495" s="2" t="str">
        <f t="shared" si="7"/>
        <v>LA VEGA - CAUCA</v>
      </c>
      <c r="R495" s="34">
        <v>493</v>
      </c>
    </row>
    <row r="496" spans="2:18">
      <c r="B496" s="8" t="s">
        <v>3662</v>
      </c>
      <c r="C496" s="3" t="s">
        <v>1016</v>
      </c>
      <c r="E496" s="2" t="str">
        <f t="shared" si="7"/>
        <v>LA VEGA - CUNDINAMARCA</v>
      </c>
      <c r="R496" s="34">
        <v>494</v>
      </c>
    </row>
    <row r="497" spans="2:18">
      <c r="B497" s="8" t="s">
        <v>3663</v>
      </c>
      <c r="C497" s="3" t="s">
        <v>117</v>
      </c>
      <c r="E497" s="2" t="str">
        <f t="shared" si="7"/>
        <v>LA VICTORIA - BOYACÁ</v>
      </c>
      <c r="R497" s="34">
        <v>495</v>
      </c>
    </row>
    <row r="498" spans="2:18">
      <c r="B498" s="8" t="s">
        <v>3663</v>
      </c>
      <c r="C498" s="3" t="s">
        <v>1022</v>
      </c>
      <c r="E498" s="2" t="str">
        <f t="shared" si="7"/>
        <v>LA VICTORIA - VALLE DEL CAUCA</v>
      </c>
      <c r="R498" s="34">
        <v>496</v>
      </c>
    </row>
    <row r="499" spans="2:18">
      <c r="B499" s="7" t="s">
        <v>453</v>
      </c>
      <c r="C499" s="3" t="s">
        <v>704</v>
      </c>
      <c r="E499" s="2" t="str">
        <f t="shared" si="7"/>
        <v>LA VIRGINIA - RISARALDA</v>
      </c>
      <c r="R499" s="34">
        <v>497</v>
      </c>
    </row>
    <row r="500" spans="2:18">
      <c r="B500" s="7" t="s">
        <v>454</v>
      </c>
      <c r="C500" s="3" t="s">
        <v>1012</v>
      </c>
      <c r="E500" s="2" t="str">
        <f t="shared" si="7"/>
        <v>LABATECA - NORTE DE SANTANDER</v>
      </c>
      <c r="R500" s="34">
        <v>498</v>
      </c>
    </row>
    <row r="501" spans="2:18">
      <c r="B501" s="7" t="s">
        <v>455</v>
      </c>
      <c r="C501" s="3" t="s">
        <v>117</v>
      </c>
      <c r="E501" s="2" t="str">
        <f t="shared" si="7"/>
        <v>LABRANZAGRANDE - BOYACÁ</v>
      </c>
      <c r="R501" s="34">
        <v>499</v>
      </c>
    </row>
    <row r="502" spans="2:18">
      <c r="B502" s="7" t="s">
        <v>456</v>
      </c>
      <c r="C502" s="3" t="s">
        <v>1018</v>
      </c>
      <c r="E502" s="2" t="str">
        <f t="shared" si="7"/>
        <v>LANDÁZURI - SANTANDER</v>
      </c>
      <c r="R502" s="34">
        <v>500</v>
      </c>
    </row>
    <row r="503" spans="2:18">
      <c r="B503" s="7" t="s">
        <v>457</v>
      </c>
      <c r="C503" s="3" t="s">
        <v>1018</v>
      </c>
      <c r="E503" s="2" t="str">
        <f t="shared" si="7"/>
        <v>LEBRIJA - SANTANDER</v>
      </c>
      <c r="R503" s="34">
        <v>501</v>
      </c>
    </row>
    <row r="504" spans="2:18">
      <c r="B504" s="7" t="s">
        <v>458</v>
      </c>
      <c r="C504" s="3" t="s">
        <v>544</v>
      </c>
      <c r="E504" s="2" t="str">
        <f t="shared" si="7"/>
        <v>LEIVA - NARIÑO</v>
      </c>
      <c r="R504" s="34">
        <v>502</v>
      </c>
    </row>
    <row r="505" spans="2:18">
      <c r="B505" s="7" t="s">
        <v>459</v>
      </c>
      <c r="C505" s="3" t="s">
        <v>1013</v>
      </c>
      <c r="E505" s="2" t="str">
        <f t="shared" si="7"/>
        <v>LEJANÍAS - META</v>
      </c>
      <c r="R505" s="34">
        <v>503</v>
      </c>
    </row>
    <row r="506" spans="2:18">
      <c r="B506" s="7" t="s">
        <v>460</v>
      </c>
      <c r="C506" s="3" t="s">
        <v>1016</v>
      </c>
      <c r="E506" s="2" t="str">
        <f t="shared" si="7"/>
        <v>LENGUAZAQUE - CUNDINAMARCA</v>
      </c>
      <c r="R506" s="34">
        <v>504</v>
      </c>
    </row>
    <row r="507" spans="2:18">
      <c r="B507" s="7" t="s">
        <v>461</v>
      </c>
      <c r="C507" s="3" t="s">
        <v>1025</v>
      </c>
      <c r="E507" s="2" t="str">
        <f t="shared" si="7"/>
        <v>LÉRIDA - TOLIMA</v>
      </c>
      <c r="R507" s="34">
        <v>505</v>
      </c>
    </row>
    <row r="508" spans="2:18">
      <c r="B508" s="7" t="s">
        <v>462</v>
      </c>
      <c r="C508" s="3" t="s">
        <v>1034</v>
      </c>
      <c r="E508" s="2" t="str">
        <f t="shared" si="7"/>
        <v>LETICIA - AMAZONAS</v>
      </c>
      <c r="R508" s="34">
        <v>506</v>
      </c>
    </row>
    <row r="509" spans="2:18">
      <c r="B509" s="7" t="s">
        <v>463</v>
      </c>
      <c r="C509" s="3" t="s">
        <v>1025</v>
      </c>
      <c r="E509" s="2" t="str">
        <f t="shared" si="7"/>
        <v>LÍBANO - TOLIMA</v>
      </c>
      <c r="R509" s="34">
        <v>507</v>
      </c>
    </row>
    <row r="510" spans="2:18">
      <c r="B510" s="7" t="s">
        <v>464</v>
      </c>
      <c r="C510" s="3" t="s">
        <v>1011</v>
      </c>
      <c r="E510" s="2" t="str">
        <f t="shared" si="7"/>
        <v>LIBORINA - ANTIOQUIA</v>
      </c>
      <c r="R510" s="34">
        <v>508</v>
      </c>
    </row>
    <row r="511" spans="2:18">
      <c r="B511" s="7" t="s">
        <v>465</v>
      </c>
      <c r="C511" s="3" t="s">
        <v>544</v>
      </c>
      <c r="E511" s="2" t="str">
        <f t="shared" si="7"/>
        <v>LINARES - NARIÑO</v>
      </c>
      <c r="R511" s="34">
        <v>509</v>
      </c>
    </row>
    <row r="512" spans="2:18">
      <c r="B512" s="7" t="s">
        <v>466</v>
      </c>
      <c r="C512" s="3" t="s">
        <v>1014</v>
      </c>
      <c r="E512" s="2" t="str">
        <f t="shared" si="7"/>
        <v>LLORÓ - CHOCÓ</v>
      </c>
      <c r="R512" s="34">
        <v>510</v>
      </c>
    </row>
    <row r="513" spans="2:18">
      <c r="B513" s="7" t="s">
        <v>467</v>
      </c>
      <c r="C513" s="3" t="s">
        <v>1024</v>
      </c>
      <c r="E513" s="2" t="str">
        <f t="shared" si="7"/>
        <v>LÓPEZ DE MICAY - CAUCA</v>
      </c>
      <c r="R513" s="34">
        <v>511</v>
      </c>
    </row>
    <row r="514" spans="2:18">
      <c r="B514" s="7" t="s">
        <v>468</v>
      </c>
      <c r="C514" s="3" t="s">
        <v>226</v>
      </c>
      <c r="E514" s="2" t="str">
        <f t="shared" si="7"/>
        <v>LORICA - CÓRDOBA</v>
      </c>
      <c r="R514" s="34">
        <v>512</v>
      </c>
    </row>
    <row r="515" spans="2:18">
      <c r="B515" s="7" t="s">
        <v>469</v>
      </c>
      <c r="C515" s="3" t="s">
        <v>544</v>
      </c>
      <c r="E515" s="2" t="str">
        <f t="shared" ref="E515:E578" si="8">CONCATENATE(B515," - ",C515)</f>
        <v>LOS ANDES - NARIÑO</v>
      </c>
      <c r="R515" s="34">
        <v>513</v>
      </c>
    </row>
    <row r="516" spans="2:18">
      <c r="B516" s="7" t="s">
        <v>470</v>
      </c>
      <c r="C516" s="3" t="s">
        <v>226</v>
      </c>
      <c r="E516" s="2" t="str">
        <f t="shared" si="8"/>
        <v>LOS CÓRDOBAS - CÓRDOBA</v>
      </c>
      <c r="R516" s="34">
        <v>514</v>
      </c>
    </row>
    <row r="517" spans="2:18">
      <c r="B517" s="7" t="s">
        <v>471</v>
      </c>
      <c r="C517" s="3" t="s">
        <v>864</v>
      </c>
      <c r="E517" s="2" t="str">
        <f t="shared" si="8"/>
        <v>LOS PALMITOS - SUCRE</v>
      </c>
      <c r="R517" s="34">
        <v>515</v>
      </c>
    </row>
    <row r="518" spans="2:18">
      <c r="B518" s="7" t="s">
        <v>472</v>
      </c>
      <c r="C518" s="3" t="s">
        <v>1012</v>
      </c>
      <c r="E518" s="2" t="str">
        <f t="shared" si="8"/>
        <v>LOS PATIOS - NORTE DE SANTANDER</v>
      </c>
      <c r="R518" s="34">
        <v>516</v>
      </c>
    </row>
    <row r="519" spans="2:18">
      <c r="B519" s="7" t="s">
        <v>473</v>
      </c>
      <c r="C519" s="3" t="s">
        <v>1018</v>
      </c>
      <c r="E519" s="2" t="str">
        <f t="shared" si="8"/>
        <v>LOS SANTOS - SANTANDER</v>
      </c>
      <c r="R519" s="34">
        <v>517</v>
      </c>
    </row>
    <row r="520" spans="2:18">
      <c r="B520" s="7" t="s">
        <v>474</v>
      </c>
      <c r="C520" s="3" t="s">
        <v>1012</v>
      </c>
      <c r="E520" s="2" t="str">
        <f t="shared" si="8"/>
        <v>LOURDES - NORTE DE SANTANDER</v>
      </c>
      <c r="R520" s="34">
        <v>518</v>
      </c>
    </row>
    <row r="521" spans="2:18">
      <c r="B521" s="7" t="s">
        <v>475</v>
      </c>
      <c r="C521" s="3" t="s">
        <v>1027</v>
      </c>
      <c r="E521" s="2" t="str">
        <f t="shared" si="8"/>
        <v>LURUACO - ATLÁNTICO</v>
      </c>
      <c r="R521" s="34">
        <v>519</v>
      </c>
    </row>
    <row r="522" spans="2:18">
      <c r="B522" s="7" t="s">
        <v>476</v>
      </c>
      <c r="C522" s="3" t="s">
        <v>117</v>
      </c>
      <c r="E522" s="2" t="str">
        <f t="shared" si="8"/>
        <v>MACANAL - BOYACÁ</v>
      </c>
      <c r="R522" s="34">
        <v>520</v>
      </c>
    </row>
    <row r="523" spans="2:18">
      <c r="B523" s="7" t="s">
        <v>477</v>
      </c>
      <c r="C523" s="3" t="s">
        <v>1018</v>
      </c>
      <c r="E523" s="2" t="str">
        <f t="shared" si="8"/>
        <v>MACARAVITA - SANTANDER</v>
      </c>
      <c r="R523" s="34">
        <v>521</v>
      </c>
    </row>
    <row r="524" spans="2:18">
      <c r="B524" s="7" t="s">
        <v>478</v>
      </c>
      <c r="C524" s="3" t="s">
        <v>1011</v>
      </c>
      <c r="E524" s="2" t="str">
        <f t="shared" si="8"/>
        <v>MACEO - ANTIOQUIA</v>
      </c>
      <c r="R524" s="34">
        <v>522</v>
      </c>
    </row>
    <row r="525" spans="2:18">
      <c r="B525" s="7" t="s">
        <v>479</v>
      </c>
      <c r="C525" s="3" t="s">
        <v>1016</v>
      </c>
      <c r="E525" s="2" t="str">
        <f t="shared" si="8"/>
        <v>MACHETÁ - CUNDINAMARCA</v>
      </c>
      <c r="R525" s="34">
        <v>523</v>
      </c>
    </row>
    <row r="526" spans="2:18">
      <c r="B526" s="7" t="s">
        <v>480</v>
      </c>
      <c r="C526" s="3" t="s">
        <v>1016</v>
      </c>
      <c r="E526" s="2" t="str">
        <f t="shared" si="8"/>
        <v>MADRID - CUNDINAMARCA</v>
      </c>
      <c r="R526" s="34">
        <v>524</v>
      </c>
    </row>
    <row r="527" spans="2:18">
      <c r="B527" s="7" t="s">
        <v>481</v>
      </c>
      <c r="C527" s="3" t="s">
        <v>115</v>
      </c>
      <c r="E527" s="2" t="str">
        <f t="shared" si="8"/>
        <v>MAGANGUÉ - BOLÍVAR</v>
      </c>
      <c r="R527" s="34">
        <v>525</v>
      </c>
    </row>
    <row r="528" spans="2:18">
      <c r="B528" s="7" t="s">
        <v>482</v>
      </c>
      <c r="C528" s="3" t="s">
        <v>544</v>
      </c>
      <c r="E528" s="2" t="str">
        <f t="shared" si="8"/>
        <v>MAGÜÍ - NARIÑO</v>
      </c>
      <c r="R528" s="34">
        <v>526</v>
      </c>
    </row>
    <row r="529" spans="2:18">
      <c r="B529" s="7" t="s">
        <v>483</v>
      </c>
      <c r="C529" s="3" t="s">
        <v>115</v>
      </c>
      <c r="E529" s="2" t="str">
        <f t="shared" si="8"/>
        <v>MAHATES - BOLÍVAR</v>
      </c>
      <c r="R529" s="34">
        <v>527</v>
      </c>
    </row>
    <row r="530" spans="2:18">
      <c r="B530" s="7" t="s">
        <v>484</v>
      </c>
      <c r="C530" s="3" t="s">
        <v>1021</v>
      </c>
      <c r="E530" s="2" t="str">
        <f t="shared" si="8"/>
        <v>MAICAO - LA GUAJIRA</v>
      </c>
      <c r="R530" s="34">
        <v>528</v>
      </c>
    </row>
    <row r="531" spans="2:18">
      <c r="B531" s="7" t="s">
        <v>485</v>
      </c>
      <c r="C531" s="3" t="s">
        <v>864</v>
      </c>
      <c r="E531" s="2" t="str">
        <f t="shared" si="8"/>
        <v>MAJAGUAL - SUCRE</v>
      </c>
      <c r="R531" s="34">
        <v>529</v>
      </c>
    </row>
    <row r="532" spans="2:18">
      <c r="B532" s="7" t="s">
        <v>486</v>
      </c>
      <c r="C532" s="3" t="s">
        <v>1018</v>
      </c>
      <c r="E532" s="2" t="str">
        <f t="shared" si="8"/>
        <v>MÁLAGA - SANTANDER</v>
      </c>
      <c r="R532" s="34">
        <v>530</v>
      </c>
    </row>
    <row r="533" spans="2:18">
      <c r="B533" s="7" t="s">
        <v>487</v>
      </c>
      <c r="C533" s="3" t="s">
        <v>1027</v>
      </c>
      <c r="E533" s="2" t="str">
        <f t="shared" si="8"/>
        <v>MALAMBO - ATLÁNTICO</v>
      </c>
      <c r="R533" s="34">
        <v>531</v>
      </c>
    </row>
    <row r="534" spans="2:18">
      <c r="B534" s="7" t="s">
        <v>488</v>
      </c>
      <c r="C534" s="3" t="s">
        <v>544</v>
      </c>
      <c r="E534" s="2" t="str">
        <f t="shared" si="8"/>
        <v>MALLAMA - NARIÑO</v>
      </c>
      <c r="R534" s="34">
        <v>532</v>
      </c>
    </row>
    <row r="535" spans="2:18">
      <c r="B535" s="7" t="s">
        <v>489</v>
      </c>
      <c r="C535" s="3" t="s">
        <v>1027</v>
      </c>
      <c r="E535" s="2" t="str">
        <f t="shared" si="8"/>
        <v>MANATÍ - ATLÁNTICO</v>
      </c>
      <c r="R535" s="34">
        <v>533</v>
      </c>
    </row>
    <row r="536" spans="2:18">
      <c r="B536" s="7" t="s">
        <v>490</v>
      </c>
      <c r="C536" s="3" t="s">
        <v>1021</v>
      </c>
      <c r="E536" s="2" t="str">
        <f t="shared" si="8"/>
        <v>MANAURE - LA GUAJIRA</v>
      </c>
      <c r="R536" s="34">
        <v>534</v>
      </c>
    </row>
    <row r="537" spans="2:18">
      <c r="B537" s="7" t="s">
        <v>491</v>
      </c>
      <c r="C537" s="3" t="s">
        <v>1017</v>
      </c>
      <c r="E537" s="2" t="str">
        <f t="shared" si="8"/>
        <v>MANAURE BALCÓN DEL CESAR - CESAR</v>
      </c>
      <c r="R537" s="34">
        <v>535</v>
      </c>
    </row>
    <row r="538" spans="2:18">
      <c r="B538" s="7" t="s">
        <v>492</v>
      </c>
      <c r="C538" s="3" t="s">
        <v>1019</v>
      </c>
      <c r="E538" s="2" t="str">
        <f t="shared" si="8"/>
        <v>MANÍ - CASANARE</v>
      </c>
      <c r="R538" s="34">
        <v>536</v>
      </c>
    </row>
    <row r="539" spans="2:18">
      <c r="B539" s="7" t="s">
        <v>493</v>
      </c>
      <c r="C539" s="3" t="s">
        <v>138</v>
      </c>
      <c r="E539" s="2" t="str">
        <f t="shared" si="8"/>
        <v>MANIZALES - CALDAS</v>
      </c>
      <c r="R539" s="34">
        <v>537</v>
      </c>
    </row>
    <row r="540" spans="2:18">
      <c r="B540" s="7" t="s">
        <v>494</v>
      </c>
      <c r="C540" s="3" t="s">
        <v>1016</v>
      </c>
      <c r="E540" s="2" t="str">
        <f t="shared" si="8"/>
        <v>MANTA - CUNDINAMARCA</v>
      </c>
      <c r="R540" s="34">
        <v>538</v>
      </c>
    </row>
    <row r="541" spans="2:18">
      <c r="B541" s="7" t="s">
        <v>495</v>
      </c>
      <c r="C541" s="3" t="s">
        <v>138</v>
      </c>
      <c r="E541" s="2" t="str">
        <f t="shared" si="8"/>
        <v>MANZANARES - CALDAS</v>
      </c>
      <c r="R541" s="34">
        <v>539</v>
      </c>
    </row>
    <row r="542" spans="2:18">
      <c r="B542" s="7" t="s">
        <v>496</v>
      </c>
      <c r="C542" s="3" t="s">
        <v>1013</v>
      </c>
      <c r="E542" s="2" t="str">
        <f t="shared" si="8"/>
        <v>MAPIRIPÁN - META</v>
      </c>
      <c r="R542" s="34">
        <v>540</v>
      </c>
    </row>
    <row r="543" spans="2:18">
      <c r="B543" s="7" t="s">
        <v>497</v>
      </c>
      <c r="C543" s="3" t="s">
        <v>115</v>
      </c>
      <c r="E543" s="2" t="str">
        <f t="shared" si="8"/>
        <v>MARGARITA - BOLÍVAR</v>
      </c>
      <c r="R543" s="34">
        <v>541</v>
      </c>
    </row>
    <row r="544" spans="2:18">
      <c r="B544" s="7" t="s">
        <v>498</v>
      </c>
      <c r="C544" s="3" t="s">
        <v>115</v>
      </c>
      <c r="E544" s="2" t="str">
        <f t="shared" si="8"/>
        <v>MARÍA LA BAJA - BOLÍVAR</v>
      </c>
      <c r="R544" s="34">
        <v>542</v>
      </c>
    </row>
    <row r="545" spans="2:18">
      <c r="B545" s="7" t="s">
        <v>499</v>
      </c>
      <c r="C545" s="3" t="s">
        <v>1011</v>
      </c>
      <c r="E545" s="2" t="str">
        <f t="shared" si="8"/>
        <v>MARINILLA - ANTIOQUIA</v>
      </c>
      <c r="R545" s="34">
        <v>543</v>
      </c>
    </row>
    <row r="546" spans="2:18">
      <c r="B546" s="7" t="s">
        <v>500</v>
      </c>
      <c r="C546" s="3" t="s">
        <v>117</v>
      </c>
      <c r="E546" s="2" t="str">
        <f t="shared" si="8"/>
        <v>MARIPÍ - BOYACÁ</v>
      </c>
      <c r="R546" s="34">
        <v>544</v>
      </c>
    </row>
    <row r="547" spans="2:18">
      <c r="B547" s="7" t="s">
        <v>501</v>
      </c>
      <c r="C547" s="3" t="s">
        <v>138</v>
      </c>
      <c r="E547" s="2" t="str">
        <f t="shared" si="8"/>
        <v>MARMATO - CALDAS</v>
      </c>
      <c r="R547" s="34">
        <v>545</v>
      </c>
    </row>
    <row r="548" spans="2:18">
      <c r="B548" s="7" t="s">
        <v>502</v>
      </c>
      <c r="C548" s="3" t="s">
        <v>138</v>
      </c>
      <c r="E548" s="2" t="str">
        <f t="shared" si="8"/>
        <v>MARQUETALIA - CALDAS</v>
      </c>
      <c r="R548" s="34">
        <v>546</v>
      </c>
    </row>
    <row r="549" spans="2:18">
      <c r="B549" s="7" t="s">
        <v>503</v>
      </c>
      <c r="C549" s="3" t="s">
        <v>704</v>
      </c>
      <c r="E549" s="2" t="str">
        <f t="shared" si="8"/>
        <v>MARSELLA - RISARALDA</v>
      </c>
      <c r="R549" s="34">
        <v>547</v>
      </c>
    </row>
    <row r="550" spans="2:18">
      <c r="B550" s="7" t="s">
        <v>504</v>
      </c>
      <c r="C550" s="3" t="s">
        <v>138</v>
      </c>
      <c r="E550" s="2" t="str">
        <f t="shared" si="8"/>
        <v>MARULANDA - CALDAS</v>
      </c>
      <c r="R550" s="34">
        <v>548</v>
      </c>
    </row>
    <row r="551" spans="2:18">
      <c r="B551" s="7" t="s">
        <v>505</v>
      </c>
      <c r="C551" s="3" t="s">
        <v>1018</v>
      </c>
      <c r="E551" s="2" t="str">
        <f t="shared" si="8"/>
        <v>MATANZA - SANTANDER</v>
      </c>
      <c r="R551" s="34">
        <v>549</v>
      </c>
    </row>
    <row r="552" spans="2:18">
      <c r="B552" s="7" t="s">
        <v>506</v>
      </c>
      <c r="C552" s="3" t="s">
        <v>1011</v>
      </c>
      <c r="E552" s="2" t="str">
        <f t="shared" si="8"/>
        <v>MEDELLÍN - ANTIOQUIA</v>
      </c>
      <c r="R552" s="34">
        <v>550</v>
      </c>
    </row>
    <row r="553" spans="2:18">
      <c r="B553" s="7" t="s">
        <v>507</v>
      </c>
      <c r="C553" s="3" t="s">
        <v>1016</v>
      </c>
      <c r="E553" s="2" t="str">
        <f t="shared" si="8"/>
        <v>MEDINA - CUNDINAMARCA</v>
      </c>
      <c r="R553" s="34">
        <v>551</v>
      </c>
    </row>
    <row r="554" spans="2:18">
      <c r="B554" s="7" t="s">
        <v>508</v>
      </c>
      <c r="C554" s="3" t="s">
        <v>1014</v>
      </c>
      <c r="E554" s="2" t="str">
        <f t="shared" si="8"/>
        <v>MEDIO ATRATO - CHOCÓ</v>
      </c>
      <c r="R554" s="34">
        <v>552</v>
      </c>
    </row>
    <row r="555" spans="2:18">
      <c r="B555" s="7" t="s">
        <v>509</v>
      </c>
      <c r="C555" s="3" t="s">
        <v>1014</v>
      </c>
      <c r="E555" s="2" t="str">
        <f t="shared" si="8"/>
        <v>MEDIO BAUDÓ - CHOCÓ</v>
      </c>
      <c r="R555" s="34">
        <v>553</v>
      </c>
    </row>
    <row r="556" spans="2:18">
      <c r="B556" s="7" t="s">
        <v>510</v>
      </c>
      <c r="C556" s="3" t="s">
        <v>1014</v>
      </c>
      <c r="E556" s="2" t="str">
        <f t="shared" si="8"/>
        <v>MEDIO SAN JUAN - CHOCÓ</v>
      </c>
      <c r="R556" s="34">
        <v>554</v>
      </c>
    </row>
    <row r="557" spans="2:18">
      <c r="B557" s="7" t="s">
        <v>511</v>
      </c>
      <c r="C557" s="3" t="s">
        <v>1025</v>
      </c>
      <c r="E557" s="2" t="str">
        <f t="shared" si="8"/>
        <v>MELGAR - TOLIMA</v>
      </c>
      <c r="R557" s="34">
        <v>555</v>
      </c>
    </row>
    <row r="558" spans="2:18">
      <c r="B558" s="7" t="s">
        <v>512</v>
      </c>
      <c r="C558" s="3" t="s">
        <v>1024</v>
      </c>
      <c r="E558" s="2" t="str">
        <f t="shared" si="8"/>
        <v>MERCADERES - CAUCA</v>
      </c>
      <c r="R558" s="34">
        <v>556</v>
      </c>
    </row>
    <row r="559" spans="2:18">
      <c r="B559" s="7" t="s">
        <v>513</v>
      </c>
      <c r="C559" s="3" t="s">
        <v>1013</v>
      </c>
      <c r="E559" s="2" t="str">
        <f t="shared" si="8"/>
        <v>MESETAS - META</v>
      </c>
      <c r="R559" s="34">
        <v>557</v>
      </c>
    </row>
    <row r="560" spans="2:18">
      <c r="B560" s="7" t="s">
        <v>514</v>
      </c>
      <c r="C560" s="3" t="s">
        <v>1020</v>
      </c>
      <c r="E560" s="2" t="str">
        <f t="shared" si="8"/>
        <v>MILÁN - CAQUETÁ</v>
      </c>
      <c r="R560" s="34">
        <v>558</v>
      </c>
    </row>
    <row r="561" spans="2:18">
      <c r="B561" s="8" t="s">
        <v>3664</v>
      </c>
      <c r="C561" s="3" t="s">
        <v>117</v>
      </c>
      <c r="E561" s="2" t="str">
        <f t="shared" si="8"/>
        <v>MIRAFLORES - BOYACÁ</v>
      </c>
      <c r="R561" s="34">
        <v>559</v>
      </c>
    </row>
    <row r="562" spans="2:18">
      <c r="B562" s="8" t="s">
        <v>3664</v>
      </c>
      <c r="C562" s="3" t="s">
        <v>1029</v>
      </c>
      <c r="E562" s="2" t="str">
        <f t="shared" si="8"/>
        <v>MIRAFLORES - GUAVIARE</v>
      </c>
      <c r="R562" s="34">
        <v>560</v>
      </c>
    </row>
    <row r="563" spans="2:18">
      <c r="B563" s="7" t="s">
        <v>516</v>
      </c>
      <c r="C563" s="3" t="s">
        <v>1024</v>
      </c>
      <c r="E563" s="2" t="str">
        <f t="shared" si="8"/>
        <v>MIRANDA - CAUCA</v>
      </c>
      <c r="R563" s="34">
        <v>561</v>
      </c>
    </row>
    <row r="564" spans="2:18">
      <c r="B564" s="7" t="s">
        <v>517</v>
      </c>
      <c r="C564" s="3" t="s">
        <v>704</v>
      </c>
      <c r="E564" s="2" t="str">
        <f t="shared" si="8"/>
        <v>MISTRATÓ - RISARALDA</v>
      </c>
      <c r="R564" s="34">
        <v>562</v>
      </c>
    </row>
    <row r="565" spans="2:18">
      <c r="B565" s="7" t="s">
        <v>518</v>
      </c>
      <c r="C565" s="3" t="s">
        <v>1030</v>
      </c>
      <c r="E565" s="2" t="str">
        <f t="shared" si="8"/>
        <v>MITÚ - VAUPÉS</v>
      </c>
      <c r="R565" s="34">
        <v>563</v>
      </c>
    </row>
    <row r="566" spans="2:18">
      <c r="B566" s="7" t="s">
        <v>519</v>
      </c>
      <c r="C566" s="3" t="s">
        <v>1031</v>
      </c>
      <c r="E566" s="2" t="str">
        <f t="shared" si="8"/>
        <v>MOCOA - PUTUMAYO</v>
      </c>
      <c r="R566" s="34">
        <v>564</v>
      </c>
    </row>
    <row r="567" spans="2:18">
      <c r="B567" s="7" t="s">
        <v>520</v>
      </c>
      <c r="C567" s="3" t="s">
        <v>1018</v>
      </c>
      <c r="E567" s="2" t="str">
        <f t="shared" si="8"/>
        <v>MOGOTES - SANTANDER</v>
      </c>
      <c r="R567" s="34">
        <v>565</v>
      </c>
    </row>
    <row r="568" spans="2:18">
      <c r="B568" s="7" t="s">
        <v>521</v>
      </c>
      <c r="C568" s="3" t="s">
        <v>1018</v>
      </c>
      <c r="E568" s="2" t="str">
        <f t="shared" si="8"/>
        <v>MOLAGAVITA - SANTANDER</v>
      </c>
      <c r="R568" s="34">
        <v>566</v>
      </c>
    </row>
    <row r="569" spans="2:18">
      <c r="B569" s="7" t="s">
        <v>522</v>
      </c>
      <c r="C569" s="3" t="s">
        <v>226</v>
      </c>
      <c r="E569" s="2" t="str">
        <f t="shared" si="8"/>
        <v>MOMIL - CÓRDOBA</v>
      </c>
      <c r="R569" s="34">
        <v>567</v>
      </c>
    </row>
    <row r="570" spans="2:18">
      <c r="B570" s="7" t="s">
        <v>523</v>
      </c>
      <c r="C570" s="3" t="s">
        <v>115</v>
      </c>
      <c r="E570" s="2" t="str">
        <f t="shared" si="8"/>
        <v>MOMPÓS - BOLÍVAR</v>
      </c>
      <c r="R570" s="34">
        <v>568</v>
      </c>
    </row>
    <row r="571" spans="2:18">
      <c r="B571" s="7" t="s">
        <v>524</v>
      </c>
      <c r="C571" s="3" t="s">
        <v>117</v>
      </c>
      <c r="E571" s="2" t="str">
        <f t="shared" si="8"/>
        <v>MONGUA - BOYACÁ</v>
      </c>
      <c r="R571" s="34">
        <v>569</v>
      </c>
    </row>
    <row r="572" spans="2:18">
      <c r="B572" s="7" t="s">
        <v>525</v>
      </c>
      <c r="C572" s="3" t="s">
        <v>117</v>
      </c>
      <c r="E572" s="2" t="str">
        <f t="shared" si="8"/>
        <v>MONGUÍ - BOYACÁ</v>
      </c>
      <c r="R572" s="34">
        <v>570</v>
      </c>
    </row>
    <row r="573" spans="2:18">
      <c r="B573" s="7" t="s">
        <v>526</v>
      </c>
      <c r="C573" s="3" t="s">
        <v>117</v>
      </c>
      <c r="E573" s="2" t="str">
        <f t="shared" si="8"/>
        <v>MONIQUIRÁ - BOYACÁ</v>
      </c>
      <c r="R573" s="34">
        <v>571</v>
      </c>
    </row>
    <row r="574" spans="2:18">
      <c r="B574" s="7" t="s">
        <v>527</v>
      </c>
      <c r="C574" s="3" t="s">
        <v>1011</v>
      </c>
      <c r="E574" s="2" t="str">
        <f t="shared" si="8"/>
        <v>MONTEBELLO - ANTIOQUIA</v>
      </c>
      <c r="R574" s="34">
        <v>572</v>
      </c>
    </row>
    <row r="575" spans="2:18">
      <c r="B575" s="7" t="s">
        <v>528</v>
      </c>
      <c r="C575" s="3" t="s">
        <v>115</v>
      </c>
      <c r="E575" s="2" t="str">
        <f t="shared" si="8"/>
        <v>MONTECRISTO - BOLÍVAR</v>
      </c>
      <c r="R575" s="34">
        <v>573</v>
      </c>
    </row>
    <row r="576" spans="2:18">
      <c r="B576" s="7" t="s">
        <v>529</v>
      </c>
      <c r="C576" s="3" t="s">
        <v>226</v>
      </c>
      <c r="E576" s="2" t="str">
        <f t="shared" si="8"/>
        <v>MONTELÍBANO - CÓRDOBA</v>
      </c>
      <c r="R576" s="34">
        <v>574</v>
      </c>
    </row>
    <row r="577" spans="2:18">
      <c r="B577" s="7" t="s">
        <v>530</v>
      </c>
      <c r="C577" s="3" t="s">
        <v>1026</v>
      </c>
      <c r="E577" s="2" t="str">
        <f t="shared" si="8"/>
        <v>MONTENEGRO - QUINDÍO</v>
      </c>
      <c r="R577" s="34">
        <v>575</v>
      </c>
    </row>
    <row r="578" spans="2:18">
      <c r="B578" s="7" t="s">
        <v>531</v>
      </c>
      <c r="C578" s="3" t="s">
        <v>226</v>
      </c>
      <c r="E578" s="2" t="str">
        <f t="shared" si="8"/>
        <v>MONTERÍA - CÓRDOBA</v>
      </c>
      <c r="R578" s="34">
        <v>576</v>
      </c>
    </row>
    <row r="579" spans="2:18">
      <c r="B579" s="7" t="s">
        <v>532</v>
      </c>
      <c r="C579" s="3" t="s">
        <v>1019</v>
      </c>
      <c r="E579" s="2" t="str">
        <f t="shared" ref="E579:E642" si="9">CONCATENATE(B579," - ",C579)</f>
        <v>MONTERREY - CASANARE</v>
      </c>
      <c r="R579" s="34">
        <v>577</v>
      </c>
    </row>
    <row r="580" spans="2:18">
      <c r="B580" s="7" t="s">
        <v>533</v>
      </c>
      <c r="C580" s="3" t="s">
        <v>226</v>
      </c>
      <c r="E580" s="2" t="str">
        <f t="shared" si="9"/>
        <v>MOÑITOS - CÓRDOBA</v>
      </c>
      <c r="R580" s="34">
        <v>578</v>
      </c>
    </row>
    <row r="581" spans="2:18">
      <c r="B581" s="8" t="s">
        <v>3665</v>
      </c>
      <c r="C581" s="3" t="s">
        <v>115</v>
      </c>
      <c r="E581" s="2" t="str">
        <f t="shared" si="9"/>
        <v>MORALES - BOLÍVAR</v>
      </c>
      <c r="R581" s="34">
        <v>579</v>
      </c>
    </row>
    <row r="582" spans="2:18">
      <c r="B582" s="8" t="s">
        <v>3665</v>
      </c>
      <c r="C582" s="3" t="s">
        <v>1024</v>
      </c>
      <c r="E582" s="2" t="str">
        <f t="shared" si="9"/>
        <v>MORALES - CAUCA</v>
      </c>
      <c r="R582" s="34">
        <v>580</v>
      </c>
    </row>
    <row r="583" spans="2:18">
      <c r="B583" s="7" t="s">
        <v>535</v>
      </c>
      <c r="C583" s="3" t="s">
        <v>1020</v>
      </c>
      <c r="E583" s="2" t="str">
        <f t="shared" si="9"/>
        <v>MORELIA - CAQUETÁ</v>
      </c>
      <c r="R583" s="34">
        <v>581</v>
      </c>
    </row>
    <row r="584" spans="2:18">
      <c r="B584" s="7" t="s">
        <v>536</v>
      </c>
      <c r="C584" s="3" t="s">
        <v>864</v>
      </c>
      <c r="E584" s="2" t="str">
        <f t="shared" si="9"/>
        <v>MORROA - SUCRE</v>
      </c>
      <c r="R584" s="34">
        <v>582</v>
      </c>
    </row>
    <row r="585" spans="2:18">
      <c r="B585" s="8" t="s">
        <v>3666</v>
      </c>
      <c r="C585" s="3" t="s">
        <v>1016</v>
      </c>
      <c r="E585" s="2" t="str">
        <f t="shared" si="9"/>
        <v>MOSQUERA - CUNDINAMARCA</v>
      </c>
      <c r="R585" s="34">
        <v>583</v>
      </c>
    </row>
    <row r="586" spans="2:18">
      <c r="B586" s="8" t="s">
        <v>3666</v>
      </c>
      <c r="C586" s="3" t="s">
        <v>544</v>
      </c>
      <c r="E586" s="2" t="str">
        <f t="shared" si="9"/>
        <v>MOSQUERA - NARIÑO</v>
      </c>
      <c r="R586" s="34">
        <v>584</v>
      </c>
    </row>
    <row r="587" spans="2:18">
      <c r="B587" s="7" t="s">
        <v>538</v>
      </c>
      <c r="C587" s="3" t="s">
        <v>117</v>
      </c>
      <c r="E587" s="2" t="str">
        <f t="shared" si="9"/>
        <v>MOTAVITA - BOYACÁ</v>
      </c>
      <c r="R587" s="34">
        <v>585</v>
      </c>
    </row>
    <row r="588" spans="2:18">
      <c r="B588" s="7" t="s">
        <v>539</v>
      </c>
      <c r="C588" s="3" t="s">
        <v>1025</v>
      </c>
      <c r="E588" s="2" t="str">
        <f t="shared" si="9"/>
        <v>MURILLO - TOLIMA</v>
      </c>
      <c r="R588" s="34">
        <v>586</v>
      </c>
    </row>
    <row r="589" spans="2:18">
      <c r="B589" s="7" t="s">
        <v>540</v>
      </c>
      <c r="C589" s="3" t="s">
        <v>1011</v>
      </c>
      <c r="E589" s="2" t="str">
        <f t="shared" si="9"/>
        <v>MURINDÓ - ANTIOQUIA</v>
      </c>
      <c r="R589" s="34">
        <v>587</v>
      </c>
    </row>
    <row r="590" spans="2:18">
      <c r="B590" s="7" t="s">
        <v>541</v>
      </c>
      <c r="C590" s="3" t="s">
        <v>1011</v>
      </c>
      <c r="E590" s="2" t="str">
        <f t="shared" si="9"/>
        <v>MUTATÁ - ANTIOQUIA</v>
      </c>
      <c r="R590" s="34">
        <v>588</v>
      </c>
    </row>
    <row r="591" spans="2:18">
      <c r="B591" s="7" t="s">
        <v>542</v>
      </c>
      <c r="C591" s="3" t="s">
        <v>1012</v>
      </c>
      <c r="E591" s="2" t="str">
        <f t="shared" si="9"/>
        <v>MUTISCUA - NORTE DE SANTANDER</v>
      </c>
      <c r="R591" s="34">
        <v>589</v>
      </c>
    </row>
    <row r="592" spans="2:18">
      <c r="B592" s="7" t="s">
        <v>543</v>
      </c>
      <c r="C592" s="3" t="s">
        <v>117</v>
      </c>
      <c r="E592" s="2" t="str">
        <f t="shared" si="9"/>
        <v>MUZO - BOYACÁ</v>
      </c>
      <c r="R592" s="34">
        <v>590</v>
      </c>
    </row>
    <row r="593" spans="2:18">
      <c r="B593" s="8" t="s">
        <v>3667</v>
      </c>
      <c r="C593" s="3" t="s">
        <v>1011</v>
      </c>
      <c r="E593" s="2" t="str">
        <f t="shared" si="9"/>
        <v>NARIÑO - ANTIOQUIA</v>
      </c>
      <c r="R593" s="34">
        <v>591</v>
      </c>
    </row>
    <row r="594" spans="2:18">
      <c r="B594" s="8" t="s">
        <v>3667</v>
      </c>
      <c r="C594" s="3" t="s">
        <v>1016</v>
      </c>
      <c r="E594" s="2" t="str">
        <f t="shared" si="9"/>
        <v>NARIÑO - CUNDINAMARCA</v>
      </c>
      <c r="R594" s="34">
        <v>592</v>
      </c>
    </row>
    <row r="595" spans="2:18">
      <c r="B595" s="8" t="s">
        <v>3667</v>
      </c>
      <c r="C595" s="3" t="s">
        <v>544</v>
      </c>
      <c r="E595" s="2" t="str">
        <f t="shared" si="9"/>
        <v>NARIÑO - NARIÑO</v>
      </c>
      <c r="R595" s="34">
        <v>593</v>
      </c>
    </row>
    <row r="596" spans="2:18">
      <c r="B596" s="7" t="s">
        <v>545</v>
      </c>
      <c r="C596" s="3" t="s">
        <v>1015</v>
      </c>
      <c r="E596" s="2" t="str">
        <f t="shared" si="9"/>
        <v>NÁTAGA - HUILA</v>
      </c>
      <c r="R596" s="34">
        <v>594</v>
      </c>
    </row>
    <row r="597" spans="2:18">
      <c r="B597" s="7" t="s">
        <v>546</v>
      </c>
      <c r="C597" s="3" t="s">
        <v>1025</v>
      </c>
      <c r="E597" s="2" t="str">
        <f t="shared" si="9"/>
        <v>NATAGAIMA - TOLIMA</v>
      </c>
      <c r="R597" s="34">
        <v>595</v>
      </c>
    </row>
    <row r="598" spans="2:18">
      <c r="B598" s="7" t="s">
        <v>547</v>
      </c>
      <c r="C598" s="3" t="s">
        <v>1011</v>
      </c>
      <c r="E598" s="2" t="str">
        <f t="shared" si="9"/>
        <v>NECHÍ - ANTIOQUIA</v>
      </c>
      <c r="R598" s="34">
        <v>596</v>
      </c>
    </row>
    <row r="599" spans="2:18">
      <c r="B599" s="7" t="s">
        <v>548</v>
      </c>
      <c r="C599" s="3" t="s">
        <v>1011</v>
      </c>
      <c r="E599" s="2" t="str">
        <f t="shared" si="9"/>
        <v>NECOCLÍ - ANTIOQUIA</v>
      </c>
      <c r="R599" s="34">
        <v>597</v>
      </c>
    </row>
    <row r="600" spans="2:18">
      <c r="B600" s="7" t="s">
        <v>549</v>
      </c>
      <c r="C600" s="3" t="s">
        <v>138</v>
      </c>
      <c r="E600" s="2" t="str">
        <f t="shared" si="9"/>
        <v>NEIRA - CALDAS</v>
      </c>
      <c r="R600" s="34">
        <v>598</v>
      </c>
    </row>
    <row r="601" spans="2:18">
      <c r="B601" s="7" t="s">
        <v>550</v>
      </c>
      <c r="C601" s="3" t="s">
        <v>1015</v>
      </c>
      <c r="E601" s="2" t="str">
        <f t="shared" si="9"/>
        <v>NEIVA - HUILA</v>
      </c>
      <c r="R601" s="34">
        <v>599</v>
      </c>
    </row>
    <row r="602" spans="2:18">
      <c r="B602" s="7" t="s">
        <v>551</v>
      </c>
      <c r="C602" s="3" t="s">
        <v>1016</v>
      </c>
      <c r="E602" s="2" t="str">
        <f t="shared" si="9"/>
        <v>NEMOCÓN - CUNDINAMARCA</v>
      </c>
      <c r="R602" s="34">
        <v>600</v>
      </c>
    </row>
    <row r="603" spans="2:18">
      <c r="B603" s="7" t="s">
        <v>552</v>
      </c>
      <c r="C603" s="3" t="s">
        <v>1016</v>
      </c>
      <c r="E603" s="2" t="str">
        <f t="shared" si="9"/>
        <v>NILO - CUNDINAMARCA</v>
      </c>
      <c r="R603" s="34">
        <v>601</v>
      </c>
    </row>
    <row r="604" spans="2:18">
      <c r="B604" s="7" t="s">
        <v>553</v>
      </c>
      <c r="C604" s="3" t="s">
        <v>1016</v>
      </c>
      <c r="E604" s="2" t="str">
        <f t="shared" si="9"/>
        <v>NIMAIMA - CUNDINAMARCA</v>
      </c>
      <c r="R604" s="34">
        <v>602</v>
      </c>
    </row>
    <row r="605" spans="2:18">
      <c r="B605" s="7" t="s">
        <v>554</v>
      </c>
      <c r="C605" s="3" t="s">
        <v>117</v>
      </c>
      <c r="E605" s="2" t="str">
        <f t="shared" si="9"/>
        <v>NOBSA - BOYACÁ</v>
      </c>
      <c r="R605" s="34">
        <v>603</v>
      </c>
    </row>
    <row r="606" spans="2:18">
      <c r="B606" s="7" t="s">
        <v>555</v>
      </c>
      <c r="C606" s="3" t="s">
        <v>1016</v>
      </c>
      <c r="E606" s="2" t="str">
        <f t="shared" si="9"/>
        <v>NOCAIMA - CUNDINAMARCA</v>
      </c>
      <c r="R606" s="34">
        <v>604</v>
      </c>
    </row>
    <row r="607" spans="2:18">
      <c r="B607" s="7" t="s">
        <v>556</v>
      </c>
      <c r="C607" s="3" t="s">
        <v>138</v>
      </c>
      <c r="E607" s="2" t="str">
        <f t="shared" si="9"/>
        <v>NORCASIA - CALDAS</v>
      </c>
      <c r="R607" s="34">
        <v>605</v>
      </c>
    </row>
    <row r="608" spans="2:18">
      <c r="B608" s="7" t="s">
        <v>557</v>
      </c>
      <c r="C608" s="3" t="s">
        <v>115</v>
      </c>
      <c r="E608" s="2" t="str">
        <f t="shared" si="9"/>
        <v>NOROSÍ - BOLÍVAR</v>
      </c>
      <c r="R608" s="34">
        <v>606</v>
      </c>
    </row>
    <row r="609" spans="2:18">
      <c r="B609" s="7" t="s">
        <v>558</v>
      </c>
      <c r="C609" s="3" t="s">
        <v>1014</v>
      </c>
      <c r="E609" s="2" t="str">
        <f t="shared" si="9"/>
        <v>NÓVITA - CHOCÓ</v>
      </c>
      <c r="R609" s="34">
        <v>607</v>
      </c>
    </row>
    <row r="610" spans="2:18">
      <c r="B610" s="7" t="s">
        <v>559</v>
      </c>
      <c r="C610" s="3" t="s">
        <v>1023</v>
      </c>
      <c r="E610" s="2" t="str">
        <f t="shared" si="9"/>
        <v>NUEVA GRANADA - MAGDALENA</v>
      </c>
      <c r="R610" s="34">
        <v>608</v>
      </c>
    </row>
    <row r="611" spans="2:18">
      <c r="B611" s="7" t="s">
        <v>560</v>
      </c>
      <c r="C611" s="3" t="s">
        <v>117</v>
      </c>
      <c r="E611" s="2" t="str">
        <f t="shared" si="9"/>
        <v>NUEVO COLÓN - BOYACÁ</v>
      </c>
      <c r="R611" s="34">
        <v>609</v>
      </c>
    </row>
    <row r="612" spans="2:18">
      <c r="B612" s="7" t="s">
        <v>561</v>
      </c>
      <c r="C612" s="3" t="s">
        <v>1019</v>
      </c>
      <c r="E612" s="2" t="str">
        <f t="shared" si="9"/>
        <v>NUNCHÍA - CASANARE</v>
      </c>
      <c r="R612" s="34">
        <v>610</v>
      </c>
    </row>
    <row r="613" spans="2:18">
      <c r="B613" s="7" t="s">
        <v>562</v>
      </c>
      <c r="C613" s="3" t="s">
        <v>1014</v>
      </c>
      <c r="E613" s="2" t="str">
        <f t="shared" si="9"/>
        <v>NUQUÍ - CHOCÓ</v>
      </c>
      <c r="R613" s="34">
        <v>611</v>
      </c>
    </row>
    <row r="614" spans="2:18">
      <c r="B614" s="7" t="s">
        <v>563</v>
      </c>
      <c r="C614" s="3" t="s">
        <v>1022</v>
      </c>
      <c r="E614" s="2" t="str">
        <f t="shared" si="9"/>
        <v>OBANDO - VALLE DEL CAUCA</v>
      </c>
      <c r="R614" s="34">
        <v>612</v>
      </c>
    </row>
    <row r="615" spans="2:18">
      <c r="B615" s="7" t="s">
        <v>564</v>
      </c>
      <c r="C615" s="3" t="s">
        <v>1018</v>
      </c>
      <c r="E615" s="2" t="str">
        <f t="shared" si="9"/>
        <v>OCAMONTE - SANTANDER</v>
      </c>
      <c r="R615" s="34">
        <v>613</v>
      </c>
    </row>
    <row r="616" spans="2:18">
      <c r="B616" s="7" t="s">
        <v>565</v>
      </c>
      <c r="C616" s="3" t="s">
        <v>1012</v>
      </c>
      <c r="E616" s="2" t="str">
        <f t="shared" si="9"/>
        <v>OCAÑA - NORTE DE SANTANDER</v>
      </c>
      <c r="R616" s="34">
        <v>614</v>
      </c>
    </row>
    <row r="617" spans="2:18">
      <c r="B617" s="7" t="s">
        <v>566</v>
      </c>
      <c r="C617" s="3" t="s">
        <v>1018</v>
      </c>
      <c r="E617" s="2" t="str">
        <f t="shared" si="9"/>
        <v>OIBA - SANTANDER</v>
      </c>
      <c r="R617" s="34">
        <v>615</v>
      </c>
    </row>
    <row r="618" spans="2:18">
      <c r="B618" s="7" t="s">
        <v>567</v>
      </c>
      <c r="C618" s="3" t="s">
        <v>117</v>
      </c>
      <c r="E618" s="2" t="str">
        <f t="shared" si="9"/>
        <v>OICATÁ - BOYACÁ</v>
      </c>
      <c r="R618" s="34">
        <v>616</v>
      </c>
    </row>
    <row r="619" spans="2:18">
      <c r="B619" s="7" t="s">
        <v>568</v>
      </c>
      <c r="C619" s="3" t="s">
        <v>1011</v>
      </c>
      <c r="E619" s="2" t="str">
        <f t="shared" si="9"/>
        <v>OLAYA - ANTIOQUIA</v>
      </c>
      <c r="R619" s="34">
        <v>617</v>
      </c>
    </row>
    <row r="620" spans="2:18">
      <c r="B620" s="7" t="s">
        <v>569</v>
      </c>
      <c r="C620" s="3" t="s">
        <v>544</v>
      </c>
      <c r="E620" s="2" t="str">
        <f t="shared" si="9"/>
        <v>OLAYA HERRERA - NARIÑO</v>
      </c>
      <c r="R620" s="34">
        <v>618</v>
      </c>
    </row>
    <row r="621" spans="2:18">
      <c r="B621" s="7" t="s">
        <v>570</v>
      </c>
      <c r="C621" s="3" t="s">
        <v>1018</v>
      </c>
      <c r="E621" s="2" t="str">
        <f t="shared" si="9"/>
        <v>ONZAGA - SANTANDER</v>
      </c>
      <c r="R621" s="34">
        <v>619</v>
      </c>
    </row>
    <row r="622" spans="2:18">
      <c r="B622" s="7" t="s">
        <v>571</v>
      </c>
      <c r="C622" s="3" t="s">
        <v>1015</v>
      </c>
      <c r="E622" s="2" t="str">
        <f t="shared" si="9"/>
        <v>OPORAPA - HUILA</v>
      </c>
      <c r="R622" s="34">
        <v>620</v>
      </c>
    </row>
    <row r="623" spans="2:18">
      <c r="B623" s="7" t="s">
        <v>572</v>
      </c>
      <c r="C623" s="3" t="s">
        <v>1031</v>
      </c>
      <c r="E623" s="2" t="str">
        <f t="shared" si="9"/>
        <v>ORITO - PUTUMAYO</v>
      </c>
      <c r="R623" s="34">
        <v>621</v>
      </c>
    </row>
    <row r="624" spans="2:18">
      <c r="B624" s="7" t="s">
        <v>573</v>
      </c>
      <c r="C624" s="3" t="s">
        <v>1019</v>
      </c>
      <c r="E624" s="2" t="str">
        <f t="shared" si="9"/>
        <v>OROCUÉ - CASANARE</v>
      </c>
      <c r="R624" s="34">
        <v>622</v>
      </c>
    </row>
    <row r="625" spans="2:18">
      <c r="B625" s="7" t="s">
        <v>574</v>
      </c>
      <c r="C625" s="3" t="s">
        <v>1025</v>
      </c>
      <c r="E625" s="2" t="str">
        <f t="shared" si="9"/>
        <v>ORTEGA - TOLIMA</v>
      </c>
      <c r="R625" s="34">
        <v>623</v>
      </c>
    </row>
    <row r="626" spans="2:18">
      <c r="B626" s="7" t="s">
        <v>575</v>
      </c>
      <c r="C626" s="3" t="s">
        <v>544</v>
      </c>
      <c r="E626" s="2" t="str">
        <f t="shared" si="9"/>
        <v>OSPINA - NARIÑO</v>
      </c>
      <c r="R626" s="34">
        <v>624</v>
      </c>
    </row>
    <row r="627" spans="2:18">
      <c r="B627" s="7" t="s">
        <v>576</v>
      </c>
      <c r="C627" s="3" t="s">
        <v>117</v>
      </c>
      <c r="E627" s="2" t="str">
        <f t="shared" si="9"/>
        <v>OTANCHE - BOYACÁ</v>
      </c>
      <c r="R627" s="34">
        <v>625</v>
      </c>
    </row>
    <row r="628" spans="2:18">
      <c r="B628" s="7" t="s">
        <v>577</v>
      </c>
      <c r="C628" s="3" t="s">
        <v>864</v>
      </c>
      <c r="E628" s="2" t="str">
        <f t="shared" si="9"/>
        <v>OVEJAS - SUCRE</v>
      </c>
      <c r="R628" s="34">
        <v>626</v>
      </c>
    </row>
    <row r="629" spans="2:18">
      <c r="B629" s="7" t="s">
        <v>578</v>
      </c>
      <c r="C629" s="3" t="s">
        <v>117</v>
      </c>
      <c r="E629" s="2" t="str">
        <f t="shared" si="9"/>
        <v>PACHAVITA - BOYACÁ</v>
      </c>
      <c r="R629" s="34">
        <v>627</v>
      </c>
    </row>
    <row r="630" spans="2:18">
      <c r="B630" s="7" t="s">
        <v>579</v>
      </c>
      <c r="C630" s="3" t="s">
        <v>1016</v>
      </c>
      <c r="E630" s="2" t="str">
        <f t="shared" si="9"/>
        <v>PACHO - CUNDINAMARCA</v>
      </c>
      <c r="R630" s="34">
        <v>628</v>
      </c>
    </row>
    <row r="631" spans="2:18">
      <c r="B631" s="7" t="s">
        <v>580</v>
      </c>
      <c r="C631" s="3" t="s">
        <v>138</v>
      </c>
      <c r="E631" s="2" t="str">
        <f t="shared" si="9"/>
        <v>PÁCORA - CALDAS</v>
      </c>
      <c r="R631" s="34">
        <v>629</v>
      </c>
    </row>
    <row r="632" spans="2:18">
      <c r="B632" s="7" t="s">
        <v>581</v>
      </c>
      <c r="C632" s="3" t="s">
        <v>1024</v>
      </c>
      <c r="E632" s="2" t="str">
        <f t="shared" si="9"/>
        <v>PADILLA - CAUCA</v>
      </c>
      <c r="R632" s="34">
        <v>630</v>
      </c>
    </row>
    <row r="633" spans="2:18">
      <c r="B633" s="8" t="s">
        <v>1320</v>
      </c>
      <c r="C633" s="3" t="s">
        <v>117</v>
      </c>
      <c r="E633" s="2" t="str">
        <f t="shared" si="9"/>
        <v>PÁEZ - Boyacá - BOYACÁ</v>
      </c>
      <c r="R633" s="34">
        <v>631</v>
      </c>
    </row>
    <row r="634" spans="2:18">
      <c r="B634" s="8" t="s">
        <v>1321</v>
      </c>
      <c r="C634" s="3" t="s">
        <v>1024</v>
      </c>
      <c r="E634" s="2" t="str">
        <f t="shared" si="9"/>
        <v>PÁEZ - Cauca - CAUCA</v>
      </c>
      <c r="R634" s="34">
        <v>632</v>
      </c>
    </row>
    <row r="635" spans="2:18">
      <c r="B635" s="7" t="s">
        <v>583</v>
      </c>
      <c r="C635" s="3" t="s">
        <v>1015</v>
      </c>
      <c r="E635" s="2" t="str">
        <f t="shared" si="9"/>
        <v>PAICOL - HUILA</v>
      </c>
      <c r="R635" s="34">
        <v>633</v>
      </c>
    </row>
    <row r="636" spans="2:18">
      <c r="B636" s="7" t="s">
        <v>584</v>
      </c>
      <c r="C636" s="3" t="s">
        <v>1017</v>
      </c>
      <c r="E636" s="2" t="str">
        <f t="shared" si="9"/>
        <v>PAILITAS - CESAR</v>
      </c>
      <c r="R636" s="34">
        <v>634</v>
      </c>
    </row>
    <row r="637" spans="2:18">
      <c r="B637" s="7" t="s">
        <v>585</v>
      </c>
      <c r="C637" s="3" t="s">
        <v>1016</v>
      </c>
      <c r="E637" s="2" t="str">
        <f t="shared" si="9"/>
        <v>PAIME - CUNDINAMARCA</v>
      </c>
      <c r="R637" s="34">
        <v>635</v>
      </c>
    </row>
    <row r="638" spans="2:18">
      <c r="B638" s="7" t="s">
        <v>586</v>
      </c>
      <c r="C638" s="3" t="s">
        <v>117</v>
      </c>
      <c r="E638" s="2" t="str">
        <f t="shared" si="9"/>
        <v>PAIPA - BOYACÁ</v>
      </c>
      <c r="R638" s="34">
        <v>636</v>
      </c>
    </row>
    <row r="639" spans="2:18">
      <c r="B639" s="7" t="s">
        <v>587</v>
      </c>
      <c r="C639" s="3" t="s">
        <v>117</v>
      </c>
      <c r="E639" s="2" t="str">
        <f t="shared" si="9"/>
        <v>PAJARITO - BOYACÁ</v>
      </c>
      <c r="R639" s="34">
        <v>637</v>
      </c>
    </row>
    <row r="640" spans="2:18">
      <c r="B640" s="7" t="s">
        <v>588</v>
      </c>
      <c r="C640" s="3" t="s">
        <v>1015</v>
      </c>
      <c r="E640" s="2" t="str">
        <f t="shared" si="9"/>
        <v>PALERMO - HUILA</v>
      </c>
      <c r="R640" s="34">
        <v>638</v>
      </c>
    </row>
    <row r="641" spans="2:18">
      <c r="B641" s="8" t="s">
        <v>3668</v>
      </c>
      <c r="C641" s="3" t="s">
        <v>138</v>
      </c>
      <c r="E641" s="2" t="str">
        <f t="shared" si="9"/>
        <v>PALESTINA - CALDAS</v>
      </c>
      <c r="R641" s="34">
        <v>639</v>
      </c>
    </row>
    <row r="642" spans="2:18">
      <c r="B642" s="8" t="s">
        <v>3668</v>
      </c>
      <c r="C642" s="3" t="s">
        <v>1015</v>
      </c>
      <c r="E642" s="2" t="str">
        <f t="shared" si="9"/>
        <v>PALESTINA - HUILA</v>
      </c>
      <c r="R642" s="34">
        <v>640</v>
      </c>
    </row>
    <row r="643" spans="2:18">
      <c r="B643" s="7" t="s">
        <v>590</v>
      </c>
      <c r="C643" s="3" t="s">
        <v>1018</v>
      </c>
      <c r="E643" s="2" t="str">
        <f t="shared" ref="E643:E706" si="10">CONCATENATE(B643," - ",C643)</f>
        <v>PALMAR - SANTANDER</v>
      </c>
      <c r="R643" s="34">
        <v>641</v>
      </c>
    </row>
    <row r="644" spans="2:18">
      <c r="B644" s="7" t="s">
        <v>591</v>
      </c>
      <c r="C644" s="3" t="s">
        <v>1027</v>
      </c>
      <c r="E644" s="2" t="str">
        <f t="shared" si="10"/>
        <v>PALMAR DE VARELA - ATLÁNTICO</v>
      </c>
      <c r="R644" s="34">
        <v>642</v>
      </c>
    </row>
    <row r="645" spans="2:18">
      <c r="B645" s="7" t="s">
        <v>592</v>
      </c>
      <c r="C645" s="3" t="s">
        <v>1018</v>
      </c>
      <c r="E645" s="2" t="str">
        <f t="shared" si="10"/>
        <v>PALMAS DEL SOCORRO - SANTANDER</v>
      </c>
      <c r="R645" s="34">
        <v>643</v>
      </c>
    </row>
    <row r="646" spans="2:18">
      <c r="B646" s="7" t="s">
        <v>593</v>
      </c>
      <c r="C646" s="3" t="s">
        <v>1022</v>
      </c>
      <c r="E646" s="2" t="str">
        <f t="shared" si="10"/>
        <v>PALMIRA - VALLE DEL CAUCA</v>
      </c>
      <c r="R646" s="34">
        <v>644</v>
      </c>
    </row>
    <row r="647" spans="2:18">
      <c r="B647" s="7" t="s">
        <v>594</v>
      </c>
      <c r="C647" s="3" t="s">
        <v>864</v>
      </c>
      <c r="E647" s="2" t="str">
        <f t="shared" si="10"/>
        <v>PALMITO - SUCRE</v>
      </c>
      <c r="R647" s="34">
        <v>645</v>
      </c>
    </row>
    <row r="648" spans="2:18">
      <c r="B648" s="7" t="s">
        <v>595</v>
      </c>
      <c r="C648" s="3" t="s">
        <v>1025</v>
      </c>
      <c r="E648" s="2" t="str">
        <f t="shared" si="10"/>
        <v>PALOCABILDO - TOLIMA</v>
      </c>
      <c r="R648" s="34">
        <v>646</v>
      </c>
    </row>
    <row r="649" spans="2:18">
      <c r="B649" s="7" t="s">
        <v>596</v>
      </c>
      <c r="C649" s="3" t="s">
        <v>1012</v>
      </c>
      <c r="E649" s="2" t="str">
        <f t="shared" si="10"/>
        <v>PAMPLONA - NORTE DE SANTANDER</v>
      </c>
      <c r="R649" s="34">
        <v>647</v>
      </c>
    </row>
    <row r="650" spans="2:18">
      <c r="B650" s="7" t="s">
        <v>597</v>
      </c>
      <c r="C650" s="3" t="s">
        <v>1012</v>
      </c>
      <c r="E650" s="2" t="str">
        <f t="shared" si="10"/>
        <v>PAMPLONITA - NORTE DE SANTANDER</v>
      </c>
      <c r="R650" s="34">
        <v>648</v>
      </c>
    </row>
    <row r="651" spans="2:18">
      <c r="B651" s="7" t="s">
        <v>598</v>
      </c>
      <c r="C651" s="3" t="s">
        <v>1016</v>
      </c>
      <c r="E651" s="2" t="str">
        <f t="shared" si="10"/>
        <v>PANDI - CUNDINAMARCA</v>
      </c>
      <c r="R651" s="34">
        <v>649</v>
      </c>
    </row>
    <row r="652" spans="2:18">
      <c r="B652" s="7" t="s">
        <v>599</v>
      </c>
      <c r="C652" s="3" t="s">
        <v>117</v>
      </c>
      <c r="E652" s="2" t="str">
        <f t="shared" si="10"/>
        <v>PANQUEBA - BOYACÁ</v>
      </c>
      <c r="R652" s="34">
        <v>650</v>
      </c>
    </row>
    <row r="653" spans="2:18">
      <c r="B653" s="7" t="s">
        <v>600</v>
      </c>
      <c r="C653" s="3" t="s">
        <v>1018</v>
      </c>
      <c r="E653" s="2" t="str">
        <f t="shared" si="10"/>
        <v>PÁRAMO - SANTANDER</v>
      </c>
      <c r="R653" s="34">
        <v>651</v>
      </c>
    </row>
    <row r="654" spans="2:18">
      <c r="B654" s="7" t="s">
        <v>601</v>
      </c>
      <c r="C654" s="3" t="s">
        <v>1016</v>
      </c>
      <c r="E654" s="2" t="str">
        <f t="shared" si="10"/>
        <v>PARATEBUENO - CUNDINAMARCA</v>
      </c>
      <c r="R654" s="34">
        <v>652</v>
      </c>
    </row>
    <row r="655" spans="2:18">
      <c r="B655" s="7" t="s">
        <v>602</v>
      </c>
      <c r="C655" s="3" t="s">
        <v>1016</v>
      </c>
      <c r="E655" s="2" t="str">
        <f t="shared" si="10"/>
        <v>PASCA - CUNDINAMARCA</v>
      </c>
      <c r="R655" s="34">
        <v>653</v>
      </c>
    </row>
    <row r="656" spans="2:18">
      <c r="B656" s="7" t="s">
        <v>603</v>
      </c>
      <c r="C656" s="3" t="s">
        <v>544</v>
      </c>
      <c r="E656" s="2" t="str">
        <f t="shared" si="10"/>
        <v>PASTO - NARIÑO</v>
      </c>
      <c r="R656" s="34">
        <v>654</v>
      </c>
    </row>
    <row r="657" spans="2:18">
      <c r="B657" s="7" t="s">
        <v>604</v>
      </c>
      <c r="C657" s="3" t="s">
        <v>1024</v>
      </c>
      <c r="E657" s="2" t="str">
        <f t="shared" si="10"/>
        <v>PATÍA - CAUCA</v>
      </c>
      <c r="R657" s="34">
        <v>655</v>
      </c>
    </row>
    <row r="658" spans="2:18">
      <c r="B658" s="7" t="s">
        <v>605</v>
      </c>
      <c r="C658" s="3" t="s">
        <v>117</v>
      </c>
      <c r="E658" s="2" t="str">
        <f t="shared" si="10"/>
        <v>PAUNA - BOYACÁ</v>
      </c>
      <c r="R658" s="34">
        <v>656</v>
      </c>
    </row>
    <row r="659" spans="2:18">
      <c r="B659" s="7" t="s">
        <v>606</v>
      </c>
      <c r="C659" s="3" t="s">
        <v>117</v>
      </c>
      <c r="E659" s="2" t="str">
        <f t="shared" si="10"/>
        <v>PAYA - BOYACÁ</v>
      </c>
      <c r="R659" s="34">
        <v>657</v>
      </c>
    </row>
    <row r="660" spans="2:18">
      <c r="B660" s="7" t="s">
        <v>607</v>
      </c>
      <c r="C660" s="3" t="s">
        <v>1019</v>
      </c>
      <c r="E660" s="2" t="str">
        <f t="shared" si="10"/>
        <v>PAZ DE ARIPORO - CASANARE</v>
      </c>
      <c r="R660" s="34">
        <v>658</v>
      </c>
    </row>
    <row r="661" spans="2:18">
      <c r="B661" s="7" t="s">
        <v>608</v>
      </c>
      <c r="C661" s="3" t="s">
        <v>117</v>
      </c>
      <c r="E661" s="2" t="str">
        <f t="shared" si="10"/>
        <v>PAZ DE RÍO - BOYACÁ</v>
      </c>
      <c r="R661" s="34">
        <v>659</v>
      </c>
    </row>
    <row r="662" spans="2:18">
      <c r="B662" s="7" t="s">
        <v>609</v>
      </c>
      <c r="C662" s="3" t="s">
        <v>1023</v>
      </c>
      <c r="E662" s="2" t="str">
        <f t="shared" si="10"/>
        <v>PEDRAZA - MAGDALENA</v>
      </c>
      <c r="R662" s="34">
        <v>660</v>
      </c>
    </row>
    <row r="663" spans="2:18">
      <c r="B663" s="7" t="s">
        <v>610</v>
      </c>
      <c r="C663" s="3" t="s">
        <v>1017</v>
      </c>
      <c r="E663" s="2" t="str">
        <f t="shared" si="10"/>
        <v>PELAYA - CESAR</v>
      </c>
      <c r="R663" s="34">
        <v>661</v>
      </c>
    </row>
    <row r="664" spans="2:18">
      <c r="B664" s="7" t="s">
        <v>611</v>
      </c>
      <c r="C664" s="3" t="s">
        <v>138</v>
      </c>
      <c r="E664" s="2" t="str">
        <f t="shared" si="10"/>
        <v>PENSILVANIA - CALDAS</v>
      </c>
      <c r="R664" s="34">
        <v>662</v>
      </c>
    </row>
    <row r="665" spans="2:18">
      <c r="B665" s="7" t="s">
        <v>612</v>
      </c>
      <c r="C665" s="3" t="s">
        <v>1011</v>
      </c>
      <c r="E665" s="2" t="str">
        <f t="shared" si="10"/>
        <v>PEÑOL - ANTIOQUIA</v>
      </c>
      <c r="R665" s="34">
        <v>663</v>
      </c>
    </row>
    <row r="666" spans="2:18">
      <c r="B666" s="7" t="s">
        <v>613</v>
      </c>
      <c r="C666" s="3" t="s">
        <v>1011</v>
      </c>
      <c r="E666" s="2" t="str">
        <f t="shared" si="10"/>
        <v>PEQUE - ANTIOQUIA</v>
      </c>
      <c r="R666" s="34">
        <v>664</v>
      </c>
    </row>
    <row r="667" spans="2:18">
      <c r="B667" s="7" t="s">
        <v>614</v>
      </c>
      <c r="C667" s="3" t="s">
        <v>704</v>
      </c>
      <c r="E667" s="2" t="str">
        <f t="shared" si="10"/>
        <v>PEREIRA - RISARALDA</v>
      </c>
      <c r="R667" s="34">
        <v>665</v>
      </c>
    </row>
    <row r="668" spans="2:18">
      <c r="B668" s="7" t="s">
        <v>615</v>
      </c>
      <c r="C668" s="3" t="s">
        <v>117</v>
      </c>
      <c r="E668" s="2" t="str">
        <f t="shared" si="10"/>
        <v>PESCA - BOYACÁ</v>
      </c>
      <c r="R668" s="34">
        <v>666</v>
      </c>
    </row>
    <row r="669" spans="2:18">
      <c r="B669" s="7" t="s">
        <v>616</v>
      </c>
      <c r="C669" s="3" t="s">
        <v>1024</v>
      </c>
      <c r="E669" s="2" t="str">
        <f t="shared" si="10"/>
        <v>PIAMONTE - CAUCA</v>
      </c>
      <c r="R669" s="34">
        <v>667</v>
      </c>
    </row>
    <row r="670" spans="2:18">
      <c r="B670" s="7" t="s">
        <v>617</v>
      </c>
      <c r="C670" s="3" t="s">
        <v>1018</v>
      </c>
      <c r="E670" s="2" t="str">
        <f t="shared" si="10"/>
        <v>PIEDECUESTA - SANTANDER</v>
      </c>
      <c r="R670" s="34">
        <v>668</v>
      </c>
    </row>
    <row r="671" spans="2:18">
      <c r="B671" s="7" t="s">
        <v>618</v>
      </c>
      <c r="C671" s="3" t="s">
        <v>1025</v>
      </c>
      <c r="E671" s="2" t="str">
        <f t="shared" si="10"/>
        <v>PIEDRAS - TOLIMA</v>
      </c>
      <c r="R671" s="34">
        <v>669</v>
      </c>
    </row>
    <row r="672" spans="2:18">
      <c r="B672" s="7" t="s">
        <v>619</v>
      </c>
      <c r="C672" s="3" t="s">
        <v>1024</v>
      </c>
      <c r="E672" s="2" t="str">
        <f t="shared" si="10"/>
        <v>PIENDAMÓ - CAUCA</v>
      </c>
      <c r="R672" s="34">
        <v>670</v>
      </c>
    </row>
    <row r="673" spans="2:18">
      <c r="B673" s="7" t="s">
        <v>620</v>
      </c>
      <c r="C673" s="3" t="s">
        <v>1026</v>
      </c>
      <c r="E673" s="2" t="str">
        <f t="shared" si="10"/>
        <v>PIJAO - QUINDÍO</v>
      </c>
      <c r="R673" s="34">
        <v>671</v>
      </c>
    </row>
    <row r="674" spans="2:18">
      <c r="B674" s="7" t="s">
        <v>621</v>
      </c>
      <c r="C674" s="3" t="s">
        <v>1023</v>
      </c>
      <c r="E674" s="2" t="str">
        <f t="shared" si="10"/>
        <v>PIJIÑO DEL CARMEN - MAGDALENA</v>
      </c>
      <c r="R674" s="34">
        <v>672</v>
      </c>
    </row>
    <row r="675" spans="2:18">
      <c r="B675" s="7" t="s">
        <v>622</v>
      </c>
      <c r="C675" s="3" t="s">
        <v>1018</v>
      </c>
      <c r="E675" s="2" t="str">
        <f t="shared" si="10"/>
        <v>PINCHOTE - SANTANDER</v>
      </c>
      <c r="R675" s="34">
        <v>673</v>
      </c>
    </row>
    <row r="676" spans="2:18">
      <c r="B676" s="7" t="s">
        <v>623</v>
      </c>
      <c r="C676" s="3" t="s">
        <v>115</v>
      </c>
      <c r="E676" s="2" t="str">
        <f t="shared" si="10"/>
        <v>PINILLOS - BOLÍVAR</v>
      </c>
      <c r="R676" s="34">
        <v>674</v>
      </c>
    </row>
    <row r="677" spans="2:18">
      <c r="B677" s="7" t="s">
        <v>624</v>
      </c>
      <c r="C677" s="3" t="s">
        <v>1027</v>
      </c>
      <c r="E677" s="2" t="str">
        <f t="shared" si="10"/>
        <v>PIOJÓ - ATLÁNTICO</v>
      </c>
      <c r="R677" s="34">
        <v>675</v>
      </c>
    </row>
    <row r="678" spans="2:18">
      <c r="B678" s="7" t="s">
        <v>625</v>
      </c>
      <c r="C678" s="3" t="s">
        <v>117</v>
      </c>
      <c r="E678" s="2" t="str">
        <f t="shared" si="10"/>
        <v>PISBA - BOYACÁ</v>
      </c>
      <c r="R678" s="34">
        <v>676</v>
      </c>
    </row>
    <row r="679" spans="2:18">
      <c r="B679" s="7" t="s">
        <v>626</v>
      </c>
      <c r="C679" s="3" t="s">
        <v>1015</v>
      </c>
      <c r="E679" s="2" t="str">
        <f t="shared" si="10"/>
        <v>PITAL - HUILA</v>
      </c>
      <c r="R679" s="34">
        <v>677</v>
      </c>
    </row>
    <row r="680" spans="2:18">
      <c r="B680" s="7" t="s">
        <v>627</v>
      </c>
      <c r="C680" s="3" t="s">
        <v>1015</v>
      </c>
      <c r="E680" s="2" t="str">
        <f t="shared" si="10"/>
        <v>PITALITO - HUILA</v>
      </c>
      <c r="R680" s="34">
        <v>678</v>
      </c>
    </row>
    <row r="681" spans="2:18">
      <c r="B681" s="7" t="s">
        <v>628</v>
      </c>
      <c r="C681" s="3" t="s">
        <v>1023</v>
      </c>
      <c r="E681" s="2" t="str">
        <f t="shared" si="10"/>
        <v>PIVIJAY - MAGDALENA</v>
      </c>
      <c r="R681" s="34">
        <v>679</v>
      </c>
    </row>
    <row r="682" spans="2:18">
      <c r="B682" s="7" t="s">
        <v>629</v>
      </c>
      <c r="C682" s="3" t="s">
        <v>1025</v>
      </c>
      <c r="E682" s="2" t="str">
        <f t="shared" si="10"/>
        <v>PLANADAS - TOLIMA</v>
      </c>
      <c r="R682" s="34">
        <v>680</v>
      </c>
    </row>
    <row r="683" spans="2:18">
      <c r="B683" s="7" t="s">
        <v>630</v>
      </c>
      <c r="C683" s="3" t="s">
        <v>226</v>
      </c>
      <c r="E683" s="2" t="str">
        <f t="shared" si="10"/>
        <v>PLANETA RICA - CÓRDOBA</v>
      </c>
      <c r="R683" s="34">
        <v>681</v>
      </c>
    </row>
    <row r="684" spans="2:18">
      <c r="B684" s="7" t="s">
        <v>631</v>
      </c>
      <c r="C684" s="3" t="s">
        <v>1023</v>
      </c>
      <c r="E684" s="2" t="str">
        <f t="shared" si="10"/>
        <v>PLATO - MAGDALENA</v>
      </c>
      <c r="R684" s="34">
        <v>682</v>
      </c>
    </row>
    <row r="685" spans="2:18">
      <c r="B685" s="7" t="s">
        <v>632</v>
      </c>
      <c r="C685" s="3" t="s">
        <v>544</v>
      </c>
      <c r="E685" s="2" t="str">
        <f t="shared" si="10"/>
        <v>POLICARPA - NARIÑO</v>
      </c>
      <c r="R685" s="34">
        <v>683</v>
      </c>
    </row>
    <row r="686" spans="2:18">
      <c r="B686" s="7" t="s">
        <v>633</v>
      </c>
      <c r="C686" s="3" t="s">
        <v>1027</v>
      </c>
      <c r="E686" s="2" t="str">
        <f t="shared" si="10"/>
        <v>POLONUEVO - ATLÁNTICO</v>
      </c>
      <c r="R686" s="34">
        <v>684</v>
      </c>
    </row>
    <row r="687" spans="2:18">
      <c r="B687" s="7" t="s">
        <v>634</v>
      </c>
      <c r="C687" s="3" t="s">
        <v>1027</v>
      </c>
      <c r="E687" s="2" t="str">
        <f t="shared" si="10"/>
        <v>PONEDERA - ATLÁNTICO</v>
      </c>
      <c r="R687" s="34">
        <v>685</v>
      </c>
    </row>
    <row r="688" spans="2:18">
      <c r="B688" s="7" t="s">
        <v>635</v>
      </c>
      <c r="C688" s="3" t="s">
        <v>1024</v>
      </c>
      <c r="E688" s="2" t="str">
        <f t="shared" si="10"/>
        <v>POPAYÁN - CAUCA</v>
      </c>
      <c r="R688" s="34">
        <v>686</v>
      </c>
    </row>
    <row r="689" spans="2:18">
      <c r="B689" s="7" t="s">
        <v>636</v>
      </c>
      <c r="C689" s="3" t="s">
        <v>1019</v>
      </c>
      <c r="E689" s="2" t="str">
        <f t="shared" si="10"/>
        <v>PORE - CASANARE</v>
      </c>
      <c r="R689" s="34">
        <v>687</v>
      </c>
    </row>
    <row r="690" spans="2:18">
      <c r="B690" s="7" t="s">
        <v>637</v>
      </c>
      <c r="C690" s="3" t="s">
        <v>544</v>
      </c>
      <c r="E690" s="2" t="str">
        <f t="shared" si="10"/>
        <v>POTOSÍ - NARIÑO</v>
      </c>
      <c r="R690" s="34">
        <v>688</v>
      </c>
    </row>
    <row r="691" spans="2:18">
      <c r="B691" s="7" t="s">
        <v>638</v>
      </c>
      <c r="C691" s="3" t="s">
        <v>1022</v>
      </c>
      <c r="E691" s="2" t="str">
        <f t="shared" si="10"/>
        <v>PRADERA - VALLE DEL CAUCA</v>
      </c>
      <c r="R691" s="34">
        <v>689</v>
      </c>
    </row>
    <row r="692" spans="2:18">
      <c r="B692" s="7" t="s">
        <v>639</v>
      </c>
      <c r="C692" s="3" t="s">
        <v>1025</v>
      </c>
      <c r="E692" s="2" t="str">
        <f t="shared" si="10"/>
        <v>PRADO - TOLIMA</v>
      </c>
      <c r="R692" s="34">
        <v>690</v>
      </c>
    </row>
    <row r="693" spans="2:18" ht="30">
      <c r="B693" s="7" t="s">
        <v>640</v>
      </c>
      <c r="C693" s="3" t="s">
        <v>1035</v>
      </c>
      <c r="E693" s="2" t="str">
        <f t="shared" si="10"/>
        <v xml:space="preserve">PROVIDENCIA - ARCHIPIÉLAGO DE SAN ANDRÉS, PROVIDENCIA Y </v>
      </c>
      <c r="R693" s="34">
        <v>691</v>
      </c>
    </row>
    <row r="694" spans="2:18">
      <c r="B694" s="8" t="s">
        <v>3669</v>
      </c>
      <c r="C694" s="3" t="s">
        <v>544</v>
      </c>
      <c r="E694" s="2" t="str">
        <f t="shared" si="10"/>
        <v>PROVIDENCIA - NARIÑO</v>
      </c>
      <c r="R694" s="34">
        <v>692</v>
      </c>
    </row>
    <row r="695" spans="2:18">
      <c r="B695" s="7" t="s">
        <v>641</v>
      </c>
      <c r="C695" s="3" t="s">
        <v>1017</v>
      </c>
      <c r="E695" s="2" t="str">
        <f t="shared" si="10"/>
        <v>PUEBLO BELLO - CESAR</v>
      </c>
      <c r="R695" s="34">
        <v>693</v>
      </c>
    </row>
    <row r="696" spans="2:18">
      <c r="B696" s="7" t="s">
        <v>642</v>
      </c>
      <c r="C696" s="3" t="s">
        <v>226</v>
      </c>
      <c r="E696" s="2" t="str">
        <f t="shared" si="10"/>
        <v>PUEBLO NUEVO - CÓRDOBA</v>
      </c>
      <c r="R696" s="34">
        <v>694</v>
      </c>
    </row>
    <row r="697" spans="2:18">
      <c r="B697" s="7" t="s">
        <v>643</v>
      </c>
      <c r="C697" s="3" t="s">
        <v>704</v>
      </c>
      <c r="E697" s="2" t="str">
        <f t="shared" si="10"/>
        <v>PUEBLO RICO - RISARALDA</v>
      </c>
      <c r="R697" s="34">
        <v>695</v>
      </c>
    </row>
    <row r="698" spans="2:18">
      <c r="B698" s="7" t="s">
        <v>644</v>
      </c>
      <c r="C698" s="3" t="s">
        <v>1011</v>
      </c>
      <c r="E698" s="2" t="str">
        <f t="shared" si="10"/>
        <v>PUEBLORRICO - ANTIOQUIA</v>
      </c>
      <c r="R698" s="34">
        <v>696</v>
      </c>
    </row>
    <row r="699" spans="2:18">
      <c r="B699" s="7" t="s">
        <v>645</v>
      </c>
      <c r="C699" s="3" t="s">
        <v>1023</v>
      </c>
      <c r="E699" s="2" t="str">
        <f t="shared" si="10"/>
        <v>PUEBLOVIEJO - MAGDALENA</v>
      </c>
      <c r="R699" s="34">
        <v>697</v>
      </c>
    </row>
    <row r="700" spans="2:18">
      <c r="B700" s="7" t="s">
        <v>646</v>
      </c>
      <c r="C700" s="3" t="s">
        <v>1018</v>
      </c>
      <c r="E700" s="2" t="str">
        <f t="shared" si="10"/>
        <v>PUENTE NACIONAL - SANTANDER</v>
      </c>
      <c r="R700" s="34">
        <v>698</v>
      </c>
    </row>
    <row r="701" spans="2:18">
      <c r="B701" s="7" t="s">
        <v>647</v>
      </c>
      <c r="C701" s="3" t="s">
        <v>544</v>
      </c>
      <c r="E701" s="2" t="str">
        <f t="shared" si="10"/>
        <v>PUERRES - NARIÑO</v>
      </c>
      <c r="R701" s="34">
        <v>699</v>
      </c>
    </row>
    <row r="702" spans="2:18">
      <c r="B702" s="7" t="s">
        <v>648</v>
      </c>
      <c r="C702" s="3" t="s">
        <v>1031</v>
      </c>
      <c r="E702" s="2" t="str">
        <f t="shared" si="10"/>
        <v>PUERTO ASÍS - PUTUMAYO</v>
      </c>
      <c r="R702" s="34">
        <v>700</v>
      </c>
    </row>
    <row r="703" spans="2:18">
      <c r="B703" s="7" t="s">
        <v>649</v>
      </c>
      <c r="C703" s="3" t="s">
        <v>1011</v>
      </c>
      <c r="E703" s="2" t="str">
        <f t="shared" si="10"/>
        <v>PUERTO BERRÍO - ANTIOQUIA</v>
      </c>
      <c r="R703" s="34">
        <v>701</v>
      </c>
    </row>
    <row r="704" spans="2:18">
      <c r="B704" s="7" t="s">
        <v>650</v>
      </c>
      <c r="C704" s="3" t="s">
        <v>117</v>
      </c>
      <c r="E704" s="2" t="str">
        <f t="shared" si="10"/>
        <v>PUERTO BOYACÁ - BOYACÁ</v>
      </c>
      <c r="R704" s="34">
        <v>702</v>
      </c>
    </row>
    <row r="705" spans="2:18">
      <c r="B705" s="7" t="s">
        <v>651</v>
      </c>
      <c r="C705" s="3" t="s">
        <v>1031</v>
      </c>
      <c r="E705" s="2" t="str">
        <f t="shared" si="10"/>
        <v>PUERTO CAICEDO - PUTUMAYO</v>
      </c>
      <c r="R705" s="34">
        <v>703</v>
      </c>
    </row>
    <row r="706" spans="2:18">
      <c r="B706" s="7" t="s">
        <v>652</v>
      </c>
      <c r="C706" s="3" t="s">
        <v>1032</v>
      </c>
      <c r="E706" s="2" t="str">
        <f t="shared" si="10"/>
        <v>PUERTO CARREÑO - VICHADA</v>
      </c>
      <c r="R706" s="34">
        <v>704</v>
      </c>
    </row>
    <row r="707" spans="2:18">
      <c r="B707" s="7" t="s">
        <v>653</v>
      </c>
      <c r="C707" s="3" t="s">
        <v>1027</v>
      </c>
      <c r="E707" s="2" t="str">
        <f t="shared" ref="E707:E770" si="11">CONCATENATE(B707," - ",C707)</f>
        <v>PUERTO COLOMBIA - ATLÁNTICO</v>
      </c>
      <c r="R707" s="34">
        <v>705</v>
      </c>
    </row>
    <row r="708" spans="2:18">
      <c r="B708" s="7" t="s">
        <v>654</v>
      </c>
      <c r="C708" s="3" t="s">
        <v>1013</v>
      </c>
      <c r="E708" s="2" t="str">
        <f t="shared" si="11"/>
        <v>PUERTO CONCORDIA - META</v>
      </c>
      <c r="R708" s="34">
        <v>706</v>
      </c>
    </row>
    <row r="709" spans="2:18">
      <c r="B709" s="7" t="s">
        <v>655</v>
      </c>
      <c r="C709" s="3" t="s">
        <v>226</v>
      </c>
      <c r="E709" s="2" t="str">
        <f t="shared" si="11"/>
        <v>PUERTO ESCONDIDO - CÓRDOBA</v>
      </c>
      <c r="R709" s="34">
        <v>707</v>
      </c>
    </row>
    <row r="710" spans="2:18">
      <c r="B710" s="7" t="s">
        <v>656</v>
      </c>
      <c r="C710" s="3" t="s">
        <v>1013</v>
      </c>
      <c r="E710" s="2" t="str">
        <f t="shared" si="11"/>
        <v>PUERTO GAITÁN - META</v>
      </c>
      <c r="R710" s="34">
        <v>708</v>
      </c>
    </row>
    <row r="711" spans="2:18">
      <c r="B711" s="7" t="s">
        <v>657</v>
      </c>
      <c r="C711" s="3" t="s">
        <v>1031</v>
      </c>
      <c r="E711" s="2" t="str">
        <f t="shared" si="11"/>
        <v>PUERTO GUZMÁN - PUTUMAYO</v>
      </c>
      <c r="R711" s="34">
        <v>709</v>
      </c>
    </row>
    <row r="712" spans="2:18">
      <c r="B712" s="7" t="s">
        <v>658</v>
      </c>
      <c r="C712" s="3" t="s">
        <v>1031</v>
      </c>
      <c r="E712" s="2" t="str">
        <f t="shared" si="11"/>
        <v>PUERTO LEGUÍZAMO - PUTUMAYO</v>
      </c>
      <c r="R712" s="34">
        <v>710</v>
      </c>
    </row>
    <row r="713" spans="2:18">
      <c r="B713" s="7" t="s">
        <v>659</v>
      </c>
      <c r="C713" s="3" t="s">
        <v>226</v>
      </c>
      <c r="E713" s="2" t="str">
        <f t="shared" si="11"/>
        <v>PUERTO LIBERTADOR - CÓRDOBA</v>
      </c>
      <c r="R713" s="34">
        <v>711</v>
      </c>
    </row>
    <row r="714" spans="2:18">
      <c r="B714" s="7" t="s">
        <v>660</v>
      </c>
      <c r="C714" s="3" t="s">
        <v>1013</v>
      </c>
      <c r="E714" s="2" t="str">
        <f t="shared" si="11"/>
        <v>PUERTO LLERAS - META</v>
      </c>
      <c r="R714" s="34">
        <v>712</v>
      </c>
    </row>
    <row r="715" spans="2:18">
      <c r="B715" s="7" t="s">
        <v>661</v>
      </c>
      <c r="C715" s="3" t="s">
        <v>1013</v>
      </c>
      <c r="E715" s="2" t="str">
        <f t="shared" si="11"/>
        <v>PUERTO LÓPEZ - META</v>
      </c>
      <c r="R715" s="34">
        <v>713</v>
      </c>
    </row>
    <row r="716" spans="2:18">
      <c r="B716" s="7" t="s">
        <v>662</v>
      </c>
      <c r="C716" s="3" t="s">
        <v>1011</v>
      </c>
      <c r="E716" s="2" t="str">
        <f t="shared" si="11"/>
        <v>PUERTO NARE - ANTIOQUIA</v>
      </c>
      <c r="R716" s="34">
        <v>714</v>
      </c>
    </row>
    <row r="717" spans="2:18">
      <c r="B717" s="7" t="s">
        <v>663</v>
      </c>
      <c r="C717" s="3" t="s">
        <v>1034</v>
      </c>
      <c r="E717" s="2" t="str">
        <f t="shared" si="11"/>
        <v>PUERTO NARIÑO - AMAZONAS</v>
      </c>
      <c r="R717" s="34">
        <v>715</v>
      </c>
    </row>
    <row r="718" spans="2:18">
      <c r="B718" s="7" t="s">
        <v>664</v>
      </c>
      <c r="C718" s="3" t="s">
        <v>1018</v>
      </c>
      <c r="E718" s="2" t="str">
        <f t="shared" si="11"/>
        <v>PUERTO PARRA - SANTANDER</v>
      </c>
      <c r="R718" s="34">
        <v>716</v>
      </c>
    </row>
    <row r="719" spans="2:18">
      <c r="B719" s="8" t="s">
        <v>3670</v>
      </c>
      <c r="C719" s="3" t="s">
        <v>1020</v>
      </c>
      <c r="E719" s="2" t="str">
        <f t="shared" si="11"/>
        <v>PUERTO RICO - CAQUETÁ</v>
      </c>
      <c r="R719" s="34">
        <v>717</v>
      </c>
    </row>
    <row r="720" spans="2:18">
      <c r="B720" s="8" t="s">
        <v>3670</v>
      </c>
      <c r="C720" s="3" t="s">
        <v>1013</v>
      </c>
      <c r="E720" s="2" t="str">
        <f t="shared" si="11"/>
        <v>PUERTO RICO - META</v>
      </c>
      <c r="R720" s="34">
        <v>718</v>
      </c>
    </row>
    <row r="721" spans="2:18">
      <c r="B721" s="7" t="s">
        <v>666</v>
      </c>
      <c r="C721" s="3" t="s">
        <v>71</v>
      </c>
      <c r="E721" s="2" t="str">
        <f t="shared" si="11"/>
        <v>PUERTO RONDÓN - ARAUCA</v>
      </c>
      <c r="R721" s="34">
        <v>719</v>
      </c>
    </row>
    <row r="722" spans="2:18">
      <c r="B722" s="7" t="s">
        <v>667</v>
      </c>
      <c r="C722" s="3" t="s">
        <v>1016</v>
      </c>
      <c r="E722" s="2" t="str">
        <f t="shared" si="11"/>
        <v>PUERTO SALGAR - CUNDINAMARCA</v>
      </c>
      <c r="R722" s="34">
        <v>720</v>
      </c>
    </row>
    <row r="723" spans="2:18">
      <c r="B723" s="7" t="s">
        <v>668</v>
      </c>
      <c r="C723" s="3" t="s">
        <v>1012</v>
      </c>
      <c r="E723" s="2" t="str">
        <f t="shared" si="11"/>
        <v>PUERTO SANTANDER - NORTE DE SANTANDER</v>
      </c>
      <c r="R723" s="34">
        <v>721</v>
      </c>
    </row>
    <row r="724" spans="2:18">
      <c r="B724" s="7" t="s">
        <v>669</v>
      </c>
      <c r="C724" s="3" t="s">
        <v>1024</v>
      </c>
      <c r="E724" s="2" t="str">
        <f t="shared" si="11"/>
        <v>PUERTO TEJADA - CAUCA</v>
      </c>
      <c r="R724" s="34">
        <v>722</v>
      </c>
    </row>
    <row r="725" spans="2:18">
      <c r="B725" s="7" t="s">
        <v>670</v>
      </c>
      <c r="C725" s="3" t="s">
        <v>1011</v>
      </c>
      <c r="E725" s="2" t="str">
        <f t="shared" si="11"/>
        <v>PUERTO TRIUNFO - ANTIOQUIA</v>
      </c>
      <c r="R725" s="34">
        <v>723</v>
      </c>
    </row>
    <row r="726" spans="2:18">
      <c r="B726" s="7" t="s">
        <v>671</v>
      </c>
      <c r="C726" s="3" t="s">
        <v>1018</v>
      </c>
      <c r="E726" s="2" t="str">
        <f t="shared" si="11"/>
        <v>PUERTO WILCHES - SANTANDER</v>
      </c>
      <c r="R726" s="34">
        <v>724</v>
      </c>
    </row>
    <row r="727" spans="2:18">
      <c r="B727" s="7" t="s">
        <v>672</v>
      </c>
      <c r="C727" s="3" t="s">
        <v>1016</v>
      </c>
      <c r="E727" s="2" t="str">
        <f t="shared" si="11"/>
        <v>PULÍ - CUNDINAMARCA</v>
      </c>
      <c r="R727" s="34">
        <v>725</v>
      </c>
    </row>
    <row r="728" spans="2:18">
      <c r="B728" s="7" t="s">
        <v>673</v>
      </c>
      <c r="C728" s="3" t="s">
        <v>544</v>
      </c>
      <c r="E728" s="2" t="str">
        <f t="shared" si="11"/>
        <v>PUPIALES - NARIÑO</v>
      </c>
      <c r="R728" s="34">
        <v>726</v>
      </c>
    </row>
    <row r="729" spans="2:18">
      <c r="B729" s="7" t="s">
        <v>674</v>
      </c>
      <c r="C729" s="3" t="s">
        <v>1024</v>
      </c>
      <c r="E729" s="2" t="str">
        <f t="shared" si="11"/>
        <v>PURACÉ - CAUCA</v>
      </c>
      <c r="R729" s="34">
        <v>727</v>
      </c>
    </row>
    <row r="730" spans="2:18">
      <c r="B730" s="7" t="s">
        <v>675</v>
      </c>
      <c r="C730" s="3" t="s">
        <v>1025</v>
      </c>
      <c r="E730" s="2" t="str">
        <f t="shared" si="11"/>
        <v>PURIFICACIÓN - TOLIMA</v>
      </c>
      <c r="R730" s="34">
        <v>728</v>
      </c>
    </row>
    <row r="731" spans="2:18">
      <c r="B731" s="7" t="s">
        <v>676</v>
      </c>
      <c r="C731" s="3" t="s">
        <v>226</v>
      </c>
      <c r="E731" s="2" t="str">
        <f t="shared" si="11"/>
        <v>PURÍSIMA DE LA CONCEPCIÓN - CÓRDOBA</v>
      </c>
      <c r="R731" s="34">
        <v>729</v>
      </c>
    </row>
    <row r="732" spans="2:18">
      <c r="B732" s="7" t="s">
        <v>677</v>
      </c>
      <c r="C732" s="3" t="s">
        <v>1016</v>
      </c>
      <c r="E732" s="2" t="str">
        <f t="shared" si="11"/>
        <v>QUEBRADANEGRA - CUNDINAMARCA</v>
      </c>
      <c r="R732" s="34">
        <v>730</v>
      </c>
    </row>
    <row r="733" spans="2:18">
      <c r="B733" s="7" t="s">
        <v>678</v>
      </c>
      <c r="C733" s="3" t="s">
        <v>1016</v>
      </c>
      <c r="E733" s="2" t="str">
        <f t="shared" si="11"/>
        <v>QUETAME - CUNDINAMARCA</v>
      </c>
      <c r="R733" s="34">
        <v>731</v>
      </c>
    </row>
    <row r="734" spans="2:18">
      <c r="B734" s="7" t="s">
        <v>679</v>
      </c>
      <c r="C734" s="3" t="s">
        <v>1014</v>
      </c>
      <c r="E734" s="2" t="str">
        <f t="shared" si="11"/>
        <v>QUIBDÓ - CHOCÓ</v>
      </c>
      <c r="R734" s="34">
        <v>732</v>
      </c>
    </row>
    <row r="735" spans="2:18">
      <c r="B735" s="7" t="s">
        <v>680</v>
      </c>
      <c r="C735" s="3" t="s">
        <v>1026</v>
      </c>
      <c r="E735" s="2" t="str">
        <f t="shared" si="11"/>
        <v>QUIMBAYA - QUINDÍO</v>
      </c>
      <c r="R735" s="34">
        <v>733</v>
      </c>
    </row>
    <row r="736" spans="2:18">
      <c r="B736" s="7" t="s">
        <v>681</v>
      </c>
      <c r="C736" s="3" t="s">
        <v>704</v>
      </c>
      <c r="E736" s="2" t="str">
        <f t="shared" si="11"/>
        <v>QUINCHÍA - RISARALDA</v>
      </c>
      <c r="R736" s="34">
        <v>734</v>
      </c>
    </row>
    <row r="737" spans="2:18">
      <c r="B737" s="7" t="s">
        <v>682</v>
      </c>
      <c r="C737" s="3" t="s">
        <v>117</v>
      </c>
      <c r="E737" s="2" t="str">
        <f t="shared" si="11"/>
        <v>QUÍPAMA - BOYACÁ</v>
      </c>
      <c r="R737" s="34">
        <v>735</v>
      </c>
    </row>
    <row r="738" spans="2:18">
      <c r="B738" s="7" t="s">
        <v>683</v>
      </c>
      <c r="C738" s="3" t="s">
        <v>1016</v>
      </c>
      <c r="E738" s="2" t="str">
        <f t="shared" si="11"/>
        <v>QUIPILE - CUNDINAMARCA</v>
      </c>
      <c r="R738" s="34">
        <v>736</v>
      </c>
    </row>
    <row r="739" spans="2:18">
      <c r="B739" s="7" t="s">
        <v>684</v>
      </c>
      <c r="C739" s="3" t="s">
        <v>1012</v>
      </c>
      <c r="E739" s="2" t="str">
        <f t="shared" si="11"/>
        <v>RAGONVALIA - NORTE DE SANTANDER</v>
      </c>
      <c r="R739" s="34">
        <v>737</v>
      </c>
    </row>
    <row r="740" spans="2:18">
      <c r="B740" s="7" t="s">
        <v>685</v>
      </c>
      <c r="C740" s="3" t="s">
        <v>117</v>
      </c>
      <c r="E740" s="2" t="str">
        <f t="shared" si="11"/>
        <v>RAMIRIQUÍ - BOYACÁ</v>
      </c>
      <c r="R740" s="34">
        <v>738</v>
      </c>
    </row>
    <row r="741" spans="2:18">
      <c r="B741" s="7" t="s">
        <v>686</v>
      </c>
      <c r="C741" s="3" t="s">
        <v>117</v>
      </c>
      <c r="E741" s="2" t="str">
        <f t="shared" si="11"/>
        <v>RÁQUIRA - BOYACÁ</v>
      </c>
      <c r="R741" s="34">
        <v>739</v>
      </c>
    </row>
    <row r="742" spans="2:18">
      <c r="B742" s="7" t="s">
        <v>687</v>
      </c>
      <c r="C742" s="3" t="s">
        <v>1019</v>
      </c>
      <c r="E742" s="2" t="str">
        <f t="shared" si="11"/>
        <v>RECETOR - CASANARE</v>
      </c>
      <c r="R742" s="34">
        <v>740</v>
      </c>
    </row>
    <row r="743" spans="2:18">
      <c r="B743" s="7" t="s">
        <v>688</v>
      </c>
      <c r="C743" s="3" t="s">
        <v>115</v>
      </c>
      <c r="E743" s="2" t="str">
        <f t="shared" si="11"/>
        <v>REGIDOR - BOLÍVAR</v>
      </c>
      <c r="R743" s="34">
        <v>741</v>
      </c>
    </row>
    <row r="744" spans="2:18">
      <c r="B744" s="7" t="s">
        <v>689</v>
      </c>
      <c r="C744" s="3" t="s">
        <v>1011</v>
      </c>
      <c r="E744" s="2" t="str">
        <f t="shared" si="11"/>
        <v>REMEDIOS - ANTIOQUIA</v>
      </c>
      <c r="R744" s="34">
        <v>742</v>
      </c>
    </row>
    <row r="745" spans="2:18">
      <c r="B745" s="7" t="s">
        <v>690</v>
      </c>
      <c r="C745" s="3" t="s">
        <v>1023</v>
      </c>
      <c r="E745" s="2" t="str">
        <f t="shared" si="11"/>
        <v>REMOLINO - MAGDALENA</v>
      </c>
      <c r="R745" s="34">
        <v>743</v>
      </c>
    </row>
    <row r="746" spans="2:18">
      <c r="B746" s="7" t="s">
        <v>691</v>
      </c>
      <c r="C746" s="3" t="s">
        <v>1027</v>
      </c>
      <c r="E746" s="2" t="str">
        <f t="shared" si="11"/>
        <v>REPELÓN - ATLÁNTICO</v>
      </c>
      <c r="R746" s="34">
        <v>744</v>
      </c>
    </row>
    <row r="747" spans="2:18">
      <c r="B747" s="8" t="s">
        <v>3671</v>
      </c>
      <c r="C747" s="3" t="s">
        <v>1013</v>
      </c>
      <c r="E747" s="2" t="str">
        <f t="shared" si="11"/>
        <v>RESTREPO - META</v>
      </c>
      <c r="R747" s="34">
        <v>745</v>
      </c>
    </row>
    <row r="748" spans="2:18">
      <c r="B748" s="8" t="s">
        <v>3671</v>
      </c>
      <c r="C748" s="3" t="s">
        <v>1022</v>
      </c>
      <c r="E748" s="2" t="str">
        <f t="shared" si="11"/>
        <v>RESTREPO - VALLE DEL CAUCA</v>
      </c>
      <c r="R748" s="34">
        <v>746</v>
      </c>
    </row>
    <row r="749" spans="2:18">
      <c r="B749" s="7" t="s">
        <v>693</v>
      </c>
      <c r="C749" s="3" t="s">
        <v>1011</v>
      </c>
      <c r="E749" s="2" t="str">
        <f t="shared" si="11"/>
        <v>RETIRO - ANTIOQUIA</v>
      </c>
      <c r="R749" s="34">
        <v>747</v>
      </c>
    </row>
    <row r="750" spans="2:18">
      <c r="B750" s="8" t="s">
        <v>3672</v>
      </c>
      <c r="C750" s="3" t="s">
        <v>1016</v>
      </c>
      <c r="E750" s="2" t="str">
        <f t="shared" si="11"/>
        <v>RICAURTE - CUNDINAMARCA</v>
      </c>
      <c r="R750" s="34">
        <v>748</v>
      </c>
    </row>
    <row r="751" spans="2:18">
      <c r="B751" s="8" t="s">
        <v>3672</v>
      </c>
      <c r="C751" s="3" t="s">
        <v>544</v>
      </c>
      <c r="E751" s="2" t="str">
        <f t="shared" si="11"/>
        <v>RICAURTE - NARIÑO</v>
      </c>
      <c r="R751" s="34">
        <v>749</v>
      </c>
    </row>
    <row r="752" spans="2:18">
      <c r="B752" s="7" t="s">
        <v>695</v>
      </c>
      <c r="C752" s="3" t="s">
        <v>1017</v>
      </c>
      <c r="E752" s="2" t="str">
        <f t="shared" si="11"/>
        <v>RÍO DE ORO - CESAR</v>
      </c>
      <c r="R752" s="34">
        <v>750</v>
      </c>
    </row>
    <row r="753" spans="2:18">
      <c r="B753" s="7" t="s">
        <v>696</v>
      </c>
      <c r="C753" s="3" t="s">
        <v>1014</v>
      </c>
      <c r="E753" s="2" t="str">
        <f t="shared" si="11"/>
        <v>RÍO IRÓ - CHOCÓ</v>
      </c>
      <c r="R753" s="34">
        <v>751</v>
      </c>
    </row>
    <row r="754" spans="2:18">
      <c r="B754" s="7" t="s">
        <v>697</v>
      </c>
      <c r="C754" s="3" t="s">
        <v>1014</v>
      </c>
      <c r="E754" s="2" t="str">
        <f t="shared" si="11"/>
        <v>RÍO QUITO - CHOCÓ</v>
      </c>
      <c r="R754" s="34">
        <v>752</v>
      </c>
    </row>
    <row r="755" spans="2:18">
      <c r="B755" s="7" t="s">
        <v>698</v>
      </c>
      <c r="C755" s="3" t="s">
        <v>115</v>
      </c>
      <c r="E755" s="2" t="str">
        <f t="shared" si="11"/>
        <v>RÍO VIEJO - BOLÍVAR</v>
      </c>
      <c r="R755" s="34">
        <v>753</v>
      </c>
    </row>
    <row r="756" spans="2:18">
      <c r="B756" s="7" t="s">
        <v>699</v>
      </c>
      <c r="C756" s="3" t="s">
        <v>1025</v>
      </c>
      <c r="E756" s="2" t="str">
        <f t="shared" si="11"/>
        <v>RIOBLANCO - TOLIMA</v>
      </c>
      <c r="R756" s="34">
        <v>754</v>
      </c>
    </row>
    <row r="757" spans="2:18">
      <c r="B757" s="7" t="s">
        <v>700</v>
      </c>
      <c r="C757" s="3" t="s">
        <v>1022</v>
      </c>
      <c r="E757" s="2" t="str">
        <f t="shared" si="11"/>
        <v>RIOFRÍO - VALLE DEL CAUCA</v>
      </c>
      <c r="R757" s="34">
        <v>755</v>
      </c>
    </row>
    <row r="758" spans="2:18">
      <c r="B758" s="7" t="s">
        <v>701</v>
      </c>
      <c r="C758" s="3" t="s">
        <v>1021</v>
      </c>
      <c r="E758" s="2" t="str">
        <f t="shared" si="11"/>
        <v>RIOHACHA - LA GUAJIRA</v>
      </c>
      <c r="R758" s="34">
        <v>756</v>
      </c>
    </row>
    <row r="759" spans="2:18">
      <c r="B759" s="8" t="s">
        <v>3673</v>
      </c>
      <c r="C759" s="3" t="s">
        <v>1011</v>
      </c>
      <c r="E759" s="2" t="str">
        <f t="shared" si="11"/>
        <v>RIONEGRO - ANTIOQUIA</v>
      </c>
      <c r="R759" s="34">
        <v>757</v>
      </c>
    </row>
    <row r="760" spans="2:18">
      <c r="B760" s="8" t="s">
        <v>3673</v>
      </c>
      <c r="C760" s="3" t="s">
        <v>1018</v>
      </c>
      <c r="E760" s="2" t="str">
        <f t="shared" si="11"/>
        <v>RIONEGRO - SANTANDER</v>
      </c>
      <c r="R760" s="34">
        <v>758</v>
      </c>
    </row>
    <row r="761" spans="2:18">
      <c r="B761" s="8" t="s">
        <v>1187</v>
      </c>
      <c r="C761" s="3" t="s">
        <v>138</v>
      </c>
      <c r="E761" s="2" t="str">
        <f t="shared" si="11"/>
        <v>RIOSUCIO - CALDAS</v>
      </c>
      <c r="R761" s="34">
        <v>759</v>
      </c>
    </row>
    <row r="762" spans="2:18">
      <c r="B762" s="8" t="s">
        <v>1187</v>
      </c>
      <c r="C762" s="3" t="s">
        <v>1014</v>
      </c>
      <c r="E762" s="2" t="str">
        <f t="shared" si="11"/>
        <v>RIOSUCIO - CHOCÓ</v>
      </c>
      <c r="R762" s="34">
        <v>760</v>
      </c>
    </row>
    <row r="763" spans="2:18">
      <c r="B763" s="7" t="s">
        <v>704</v>
      </c>
      <c r="C763" s="3" t="s">
        <v>138</v>
      </c>
      <c r="E763" s="2" t="str">
        <f t="shared" si="11"/>
        <v>RISARALDA - CALDAS</v>
      </c>
      <c r="R763" s="34">
        <v>761</v>
      </c>
    </row>
    <row r="764" spans="2:18">
      <c r="B764" s="7" t="s">
        <v>705</v>
      </c>
      <c r="C764" s="3" t="s">
        <v>1015</v>
      </c>
      <c r="E764" s="2" t="str">
        <f t="shared" si="11"/>
        <v>RIVERA - HUILA</v>
      </c>
      <c r="R764" s="34">
        <v>762</v>
      </c>
    </row>
    <row r="765" spans="2:18">
      <c r="B765" s="7" t="s">
        <v>706</v>
      </c>
      <c r="C765" s="3" t="s">
        <v>544</v>
      </c>
      <c r="E765" s="2" t="str">
        <f t="shared" si="11"/>
        <v>ROBERTO PAYÁN - NARIÑO</v>
      </c>
      <c r="R765" s="34">
        <v>763</v>
      </c>
    </row>
    <row r="766" spans="2:18">
      <c r="B766" s="7" t="s">
        <v>707</v>
      </c>
      <c r="C766" s="3" t="s">
        <v>1022</v>
      </c>
      <c r="E766" s="2" t="str">
        <f t="shared" si="11"/>
        <v>ROLDANILLO - VALLE DEL CAUCA</v>
      </c>
      <c r="R766" s="34">
        <v>764</v>
      </c>
    </row>
    <row r="767" spans="2:18">
      <c r="B767" s="7" t="s">
        <v>708</v>
      </c>
      <c r="C767" s="3" t="s">
        <v>1025</v>
      </c>
      <c r="E767" s="2" t="str">
        <f t="shared" si="11"/>
        <v>RONCESVALLES - TOLIMA</v>
      </c>
      <c r="R767" s="34">
        <v>765</v>
      </c>
    </row>
    <row r="768" spans="2:18">
      <c r="B768" s="7" t="s">
        <v>709</v>
      </c>
      <c r="C768" s="3" t="s">
        <v>117</v>
      </c>
      <c r="E768" s="2" t="str">
        <f t="shared" si="11"/>
        <v>RONDÓN - BOYACÁ</v>
      </c>
      <c r="R768" s="34">
        <v>766</v>
      </c>
    </row>
    <row r="769" spans="2:18">
      <c r="B769" s="7" t="s">
        <v>710</v>
      </c>
      <c r="C769" s="3" t="s">
        <v>1024</v>
      </c>
      <c r="E769" s="2" t="str">
        <f t="shared" si="11"/>
        <v>ROSAS - CAUCA</v>
      </c>
      <c r="R769" s="34">
        <v>767</v>
      </c>
    </row>
    <row r="770" spans="2:18">
      <c r="B770" s="7" t="s">
        <v>711</v>
      </c>
      <c r="C770" s="3" t="s">
        <v>1025</v>
      </c>
      <c r="E770" s="2" t="str">
        <f t="shared" si="11"/>
        <v>ROVIRA - TOLIMA</v>
      </c>
      <c r="R770" s="34">
        <v>768</v>
      </c>
    </row>
    <row r="771" spans="2:18">
      <c r="B771" s="7" t="s">
        <v>712</v>
      </c>
      <c r="C771" s="3" t="s">
        <v>1018</v>
      </c>
      <c r="E771" s="2" t="str">
        <f t="shared" ref="E771:E834" si="12">CONCATENATE(B771," - ",C771)</f>
        <v>SABANA DE TORRES - SANTANDER</v>
      </c>
      <c r="R771" s="34">
        <v>769</v>
      </c>
    </row>
    <row r="772" spans="2:18">
      <c r="B772" s="7" t="s">
        <v>713</v>
      </c>
      <c r="C772" s="3" t="s">
        <v>1027</v>
      </c>
      <c r="E772" s="2" t="str">
        <f t="shared" si="12"/>
        <v>SABANAGRANDE - ATLÁNTICO</v>
      </c>
      <c r="R772" s="34">
        <v>770</v>
      </c>
    </row>
    <row r="773" spans="2:18">
      <c r="B773" s="8" t="s">
        <v>3674</v>
      </c>
      <c r="C773" s="3" t="s">
        <v>1011</v>
      </c>
      <c r="E773" s="2" t="str">
        <f t="shared" si="12"/>
        <v>SABANALARGA - ANTIOQUIA</v>
      </c>
      <c r="R773" s="34">
        <v>771</v>
      </c>
    </row>
    <row r="774" spans="2:18">
      <c r="B774" s="8" t="s">
        <v>3674</v>
      </c>
      <c r="C774" s="3" t="s">
        <v>1027</v>
      </c>
      <c r="E774" s="2" t="str">
        <f t="shared" si="12"/>
        <v>SABANALARGA - ATLÁNTICO</v>
      </c>
      <c r="R774" s="34">
        <v>772</v>
      </c>
    </row>
    <row r="775" spans="2:18">
      <c r="B775" s="8" t="s">
        <v>3674</v>
      </c>
      <c r="C775" s="3" t="s">
        <v>1019</v>
      </c>
      <c r="E775" s="2" t="str">
        <f t="shared" si="12"/>
        <v>SABANALARGA - CASANARE</v>
      </c>
      <c r="R775" s="34">
        <v>773</v>
      </c>
    </row>
    <row r="776" spans="2:18">
      <c r="B776" s="7" t="s">
        <v>715</v>
      </c>
      <c r="C776" s="3" t="s">
        <v>1023</v>
      </c>
      <c r="E776" s="2" t="str">
        <f t="shared" si="12"/>
        <v>SABANAS DE SAN ÁNGEL - MAGDALENA</v>
      </c>
      <c r="R776" s="34">
        <v>774</v>
      </c>
    </row>
    <row r="777" spans="2:18">
      <c r="B777" s="7" t="s">
        <v>716</v>
      </c>
      <c r="C777" s="3" t="s">
        <v>1011</v>
      </c>
      <c r="E777" s="2" t="str">
        <f t="shared" si="12"/>
        <v>SABANETA - ANTIOQUIA</v>
      </c>
      <c r="R777" s="34">
        <v>775</v>
      </c>
    </row>
    <row r="778" spans="2:18">
      <c r="B778" s="7" t="s">
        <v>717</v>
      </c>
      <c r="C778" s="3" t="s">
        <v>117</v>
      </c>
      <c r="E778" s="2" t="str">
        <f t="shared" si="12"/>
        <v>SABOYÁ - BOYACÁ</v>
      </c>
      <c r="R778" s="34">
        <v>776</v>
      </c>
    </row>
    <row r="779" spans="2:18">
      <c r="B779" s="7" t="s">
        <v>718</v>
      </c>
      <c r="C779" s="3" t="s">
        <v>1019</v>
      </c>
      <c r="E779" s="2" t="str">
        <f t="shared" si="12"/>
        <v>SÁCAMA - CASANARE</v>
      </c>
      <c r="R779" s="34">
        <v>777</v>
      </c>
    </row>
    <row r="780" spans="2:18">
      <c r="B780" s="7" t="s">
        <v>719</v>
      </c>
      <c r="C780" s="3" t="s">
        <v>117</v>
      </c>
      <c r="E780" s="2" t="str">
        <f t="shared" si="12"/>
        <v>SÁCHICA - BOYACÁ</v>
      </c>
      <c r="R780" s="34">
        <v>778</v>
      </c>
    </row>
    <row r="781" spans="2:18">
      <c r="B781" s="7" t="s">
        <v>720</v>
      </c>
      <c r="C781" s="3" t="s">
        <v>226</v>
      </c>
      <c r="E781" s="2" t="str">
        <f t="shared" si="12"/>
        <v>SAHAGÚN - CÓRDOBA</v>
      </c>
      <c r="R781" s="34">
        <v>779</v>
      </c>
    </row>
    <row r="782" spans="2:18">
      <c r="B782" s="7" t="s">
        <v>721</v>
      </c>
      <c r="C782" s="3" t="s">
        <v>1015</v>
      </c>
      <c r="E782" s="2" t="str">
        <f t="shared" si="12"/>
        <v>SALADOBLANCO - HUILA</v>
      </c>
      <c r="R782" s="34">
        <v>780</v>
      </c>
    </row>
    <row r="783" spans="2:18">
      <c r="B783" s="8" t="s">
        <v>3675</v>
      </c>
      <c r="C783" s="3" t="s">
        <v>138</v>
      </c>
      <c r="E783" s="2" t="str">
        <f t="shared" si="12"/>
        <v>SALAMINA - CALDAS</v>
      </c>
      <c r="R783" s="34">
        <v>781</v>
      </c>
    </row>
    <row r="784" spans="2:18">
      <c r="B784" s="8" t="s">
        <v>3675</v>
      </c>
      <c r="C784" s="3" t="s">
        <v>1023</v>
      </c>
      <c r="E784" s="2" t="str">
        <f t="shared" si="12"/>
        <v>SALAMINA - MAGDALENA</v>
      </c>
      <c r="R784" s="34">
        <v>782</v>
      </c>
    </row>
    <row r="785" spans="2:18">
      <c r="B785" s="7" t="s">
        <v>723</v>
      </c>
      <c r="C785" s="3" t="s">
        <v>1012</v>
      </c>
      <c r="E785" s="2" t="str">
        <f t="shared" si="12"/>
        <v>SALAZAR - NORTE DE SANTANDER</v>
      </c>
      <c r="R785" s="34">
        <v>783</v>
      </c>
    </row>
    <row r="786" spans="2:18">
      <c r="B786" s="7" t="s">
        <v>724</v>
      </c>
      <c r="C786" s="3" t="s">
        <v>1025</v>
      </c>
      <c r="E786" s="2" t="str">
        <f t="shared" si="12"/>
        <v>SALDAÑA - TOLIMA</v>
      </c>
      <c r="R786" s="34">
        <v>784</v>
      </c>
    </row>
    <row r="787" spans="2:18">
      <c r="B787" s="7" t="s">
        <v>725</v>
      </c>
      <c r="C787" s="3" t="s">
        <v>1026</v>
      </c>
      <c r="E787" s="2" t="str">
        <f t="shared" si="12"/>
        <v>SALENTO - QUINDÍO</v>
      </c>
      <c r="R787" s="34">
        <v>785</v>
      </c>
    </row>
    <row r="788" spans="2:18">
      <c r="B788" s="7" t="s">
        <v>726</v>
      </c>
      <c r="C788" s="3" t="s">
        <v>1011</v>
      </c>
      <c r="E788" s="2" t="str">
        <f t="shared" si="12"/>
        <v>SALGAR - ANTIOQUIA</v>
      </c>
      <c r="R788" s="34">
        <v>786</v>
      </c>
    </row>
    <row r="789" spans="2:18">
      <c r="B789" s="7" t="s">
        <v>727</v>
      </c>
      <c r="C789" s="3" t="s">
        <v>117</v>
      </c>
      <c r="E789" s="2" t="str">
        <f t="shared" si="12"/>
        <v>SAMACÁ - BOYACÁ</v>
      </c>
      <c r="R789" s="34">
        <v>787</v>
      </c>
    </row>
    <row r="790" spans="2:18">
      <c r="B790" s="7" t="s">
        <v>728</v>
      </c>
      <c r="C790" s="3" t="s">
        <v>138</v>
      </c>
      <c r="E790" s="2" t="str">
        <f t="shared" si="12"/>
        <v>SAMANÁ - CALDAS</v>
      </c>
      <c r="R790" s="34">
        <v>788</v>
      </c>
    </row>
    <row r="791" spans="2:18">
      <c r="B791" s="7" t="s">
        <v>729</v>
      </c>
      <c r="C791" s="3" t="s">
        <v>544</v>
      </c>
      <c r="E791" s="2" t="str">
        <f t="shared" si="12"/>
        <v>SAMANIEGO - NARIÑO</v>
      </c>
      <c r="R791" s="34">
        <v>789</v>
      </c>
    </row>
    <row r="792" spans="2:18">
      <c r="B792" s="7" t="s">
        <v>730</v>
      </c>
      <c r="C792" s="3" t="s">
        <v>864</v>
      </c>
      <c r="E792" s="2" t="str">
        <f t="shared" si="12"/>
        <v>SAMPUÉS - SUCRE</v>
      </c>
      <c r="R792" s="34">
        <v>790</v>
      </c>
    </row>
    <row r="793" spans="2:18">
      <c r="B793" s="7" t="s">
        <v>731</v>
      </c>
      <c r="C793" s="3" t="s">
        <v>1015</v>
      </c>
      <c r="E793" s="2" t="str">
        <f t="shared" si="12"/>
        <v>SAN AGUSTÍN - HUILA</v>
      </c>
      <c r="R793" s="34">
        <v>791</v>
      </c>
    </row>
    <row r="794" spans="2:18">
      <c r="B794" s="7" t="s">
        <v>732</v>
      </c>
      <c r="C794" s="3" t="s">
        <v>1017</v>
      </c>
      <c r="E794" s="2" t="str">
        <f t="shared" si="12"/>
        <v>SAN ALBERTO - CESAR</v>
      </c>
      <c r="R794" s="34">
        <v>792</v>
      </c>
    </row>
    <row r="795" spans="2:18" ht="30">
      <c r="B795" s="8" t="s">
        <v>3676</v>
      </c>
      <c r="C795" s="3" t="s">
        <v>1035</v>
      </c>
      <c r="E795" s="2" t="str">
        <f t="shared" si="12"/>
        <v xml:space="preserve">SAN ANDRÉS - ARCHIPIÉLAGO DE SAN ANDRÉS, PROVIDENCIA Y </v>
      </c>
      <c r="R795" s="34">
        <v>793</v>
      </c>
    </row>
    <row r="796" spans="2:18">
      <c r="B796" s="8" t="s">
        <v>3676</v>
      </c>
      <c r="C796" s="3" t="s">
        <v>1018</v>
      </c>
      <c r="E796" s="2" t="str">
        <f t="shared" si="12"/>
        <v>SAN ANDRÉS - SANTANDER</v>
      </c>
      <c r="R796" s="34">
        <v>794</v>
      </c>
    </row>
    <row r="797" spans="2:18">
      <c r="B797" s="7" t="s">
        <v>734</v>
      </c>
      <c r="C797" s="3" t="s">
        <v>1011</v>
      </c>
      <c r="E797" s="2" t="str">
        <f t="shared" si="12"/>
        <v>SAN ANDRÉS DE CUERQUÍA - ANTIOQUIA</v>
      </c>
      <c r="R797" s="34">
        <v>795</v>
      </c>
    </row>
    <row r="798" spans="2:18">
      <c r="B798" s="7" t="s">
        <v>735</v>
      </c>
      <c r="C798" s="3" t="s">
        <v>226</v>
      </c>
      <c r="E798" s="2" t="str">
        <f t="shared" si="12"/>
        <v>SAN ANDRÉS DE SOTAVENTO - CÓRDOBA</v>
      </c>
      <c r="R798" s="34">
        <v>796</v>
      </c>
    </row>
    <row r="799" spans="2:18">
      <c r="B799" s="7" t="s">
        <v>736</v>
      </c>
      <c r="C799" s="3" t="s">
        <v>544</v>
      </c>
      <c r="E799" s="2" t="str">
        <f t="shared" si="12"/>
        <v>SAN ANDRÉS DE TUMACO - NARIÑO</v>
      </c>
      <c r="R799" s="34">
        <v>797</v>
      </c>
    </row>
    <row r="800" spans="2:18">
      <c r="B800" s="7" t="s">
        <v>737</v>
      </c>
      <c r="C800" s="3" t="s">
        <v>226</v>
      </c>
      <c r="E800" s="2" t="str">
        <f t="shared" si="12"/>
        <v>SAN ANTERO - CÓRDOBA</v>
      </c>
      <c r="R800" s="34">
        <v>798</v>
      </c>
    </row>
    <row r="801" spans="2:18">
      <c r="B801" s="8" t="s">
        <v>3677</v>
      </c>
      <c r="C801" s="3" t="s">
        <v>1025</v>
      </c>
      <c r="E801" s="2" t="str">
        <f t="shared" si="12"/>
        <v>SAN ANTONIO - TOLIMA</v>
      </c>
      <c r="R801" s="34">
        <v>799</v>
      </c>
    </row>
    <row r="802" spans="2:18">
      <c r="B802" s="7" t="s">
        <v>739</v>
      </c>
      <c r="C802" s="3" t="s">
        <v>1016</v>
      </c>
      <c r="E802" s="2" t="str">
        <f t="shared" si="12"/>
        <v>SAN ANTONIO DEL TEQUENDAMA - CUNDINAMARCA</v>
      </c>
      <c r="R802" s="34">
        <v>800</v>
      </c>
    </row>
    <row r="803" spans="2:18">
      <c r="B803" s="7" t="s">
        <v>740</v>
      </c>
      <c r="C803" s="3" t="s">
        <v>1018</v>
      </c>
      <c r="E803" s="2" t="str">
        <f t="shared" si="12"/>
        <v>SAN BENITO - SANTANDER</v>
      </c>
      <c r="R803" s="34">
        <v>801</v>
      </c>
    </row>
    <row r="804" spans="2:18">
      <c r="B804" s="7" t="s">
        <v>741</v>
      </c>
      <c r="C804" s="3" t="s">
        <v>864</v>
      </c>
      <c r="E804" s="2" t="str">
        <f t="shared" si="12"/>
        <v>SAN BENITO ABAD - SUCRE</v>
      </c>
      <c r="R804" s="34">
        <v>802</v>
      </c>
    </row>
    <row r="805" spans="2:18">
      <c r="B805" s="8" t="s">
        <v>3678</v>
      </c>
      <c r="C805" s="3" t="s">
        <v>1016</v>
      </c>
      <c r="E805" s="2" t="str">
        <f t="shared" si="12"/>
        <v>SAN BERNARDO - CUNDINAMARCA</v>
      </c>
      <c r="R805" s="34">
        <v>803</v>
      </c>
    </row>
    <row r="806" spans="2:18">
      <c r="B806" s="8" t="s">
        <v>3678</v>
      </c>
      <c r="C806" s="3" t="s">
        <v>544</v>
      </c>
      <c r="E806" s="2" t="str">
        <f t="shared" si="12"/>
        <v>SAN BERNARDO - NARIÑO</v>
      </c>
      <c r="R806" s="34">
        <v>804</v>
      </c>
    </row>
    <row r="807" spans="2:18">
      <c r="B807" s="7" t="s">
        <v>743</v>
      </c>
      <c r="C807" s="3" t="s">
        <v>226</v>
      </c>
      <c r="E807" s="2" t="str">
        <f t="shared" si="12"/>
        <v>SAN BERNARDO DEL VIENTO - CÓRDOBA</v>
      </c>
      <c r="R807" s="34">
        <v>805</v>
      </c>
    </row>
    <row r="808" spans="2:18">
      <c r="B808" s="7" t="s">
        <v>744</v>
      </c>
      <c r="C808" s="3" t="s">
        <v>1012</v>
      </c>
      <c r="E808" s="2" t="str">
        <f t="shared" si="12"/>
        <v>SAN CALIXTO - NORTE DE SANTANDER</v>
      </c>
      <c r="R808" s="34">
        <v>806</v>
      </c>
    </row>
    <row r="809" spans="2:18">
      <c r="B809" s="8" t="s">
        <v>3679</v>
      </c>
      <c r="C809" s="3" t="s">
        <v>1011</v>
      </c>
      <c r="E809" s="2" t="str">
        <f t="shared" si="12"/>
        <v>SAN CARLOS - ANTIOQUIA</v>
      </c>
      <c r="R809" s="34">
        <v>807</v>
      </c>
    </row>
    <row r="810" spans="2:18">
      <c r="B810" s="8" t="s">
        <v>3679</v>
      </c>
      <c r="C810" s="3" t="s">
        <v>226</v>
      </c>
      <c r="E810" s="2" t="str">
        <f t="shared" si="12"/>
        <v>SAN CARLOS - CÓRDOBA</v>
      </c>
      <c r="R810" s="34">
        <v>808</v>
      </c>
    </row>
    <row r="811" spans="2:18">
      <c r="B811" s="7" t="s">
        <v>746</v>
      </c>
      <c r="C811" s="3" t="s">
        <v>1013</v>
      </c>
      <c r="E811" s="2" t="str">
        <f t="shared" si="12"/>
        <v>SAN CARLOS DE GUAROA - META</v>
      </c>
      <c r="R811" s="34">
        <v>809</v>
      </c>
    </row>
    <row r="812" spans="2:18">
      <c r="B812" s="8" t="s">
        <v>3680</v>
      </c>
      <c r="C812" s="3" t="s">
        <v>1016</v>
      </c>
      <c r="E812" s="2" t="str">
        <f t="shared" si="12"/>
        <v>SAN CAYETANO - CUNDINAMARCA</v>
      </c>
      <c r="R812" s="34">
        <v>810</v>
      </c>
    </row>
    <row r="813" spans="2:18">
      <c r="B813" s="8" t="s">
        <v>3680</v>
      </c>
      <c r="C813" s="3" t="s">
        <v>1012</v>
      </c>
      <c r="E813" s="2" t="str">
        <f t="shared" si="12"/>
        <v>SAN CAYETANO - NORTE DE SANTANDER</v>
      </c>
      <c r="R813" s="34">
        <v>811</v>
      </c>
    </row>
    <row r="814" spans="2:18">
      <c r="B814" s="7" t="s">
        <v>748</v>
      </c>
      <c r="C814" s="3" t="s">
        <v>115</v>
      </c>
      <c r="E814" s="2" t="str">
        <f t="shared" si="12"/>
        <v>SAN CRISTÓBAL - BOLÍVAR</v>
      </c>
      <c r="R814" s="34">
        <v>812</v>
      </c>
    </row>
    <row r="815" spans="2:18">
      <c r="B815" s="7" t="s">
        <v>749</v>
      </c>
      <c r="C815" s="3" t="s">
        <v>1017</v>
      </c>
      <c r="E815" s="2" t="str">
        <f t="shared" si="12"/>
        <v>SAN DIEGO - CESAR</v>
      </c>
      <c r="R815" s="34">
        <v>813</v>
      </c>
    </row>
    <row r="816" spans="2:18">
      <c r="B816" s="7" t="s">
        <v>750</v>
      </c>
      <c r="C816" s="3" t="s">
        <v>117</v>
      </c>
      <c r="E816" s="2" t="str">
        <f t="shared" si="12"/>
        <v>SAN EDUARDO - BOYACÁ</v>
      </c>
      <c r="R816" s="34">
        <v>814</v>
      </c>
    </row>
    <row r="817" spans="2:18">
      <c r="B817" s="7" t="s">
        <v>751</v>
      </c>
      <c r="C817" s="3" t="s">
        <v>115</v>
      </c>
      <c r="E817" s="2" t="str">
        <f t="shared" si="12"/>
        <v>SAN ESTANISLAO - BOLÍVAR</v>
      </c>
      <c r="R817" s="34">
        <v>815</v>
      </c>
    </row>
    <row r="818" spans="2:18">
      <c r="B818" s="7" t="s">
        <v>752</v>
      </c>
      <c r="C818" s="3" t="s">
        <v>115</v>
      </c>
      <c r="E818" s="2" t="str">
        <f t="shared" si="12"/>
        <v>SAN FERNANDO - BOLÍVAR</v>
      </c>
      <c r="R818" s="34">
        <v>816</v>
      </c>
    </row>
    <row r="819" spans="2:18">
      <c r="B819" s="8" t="s">
        <v>3693</v>
      </c>
      <c r="C819" s="3" t="s">
        <v>1011</v>
      </c>
      <c r="E819" s="2" t="str">
        <f t="shared" si="12"/>
        <v>SAN FRANCISCO - ANTIOQUIA</v>
      </c>
      <c r="R819" s="34">
        <v>817</v>
      </c>
    </row>
    <row r="820" spans="2:18">
      <c r="B820" s="8" t="s">
        <v>3693</v>
      </c>
      <c r="C820" s="3" t="s">
        <v>1016</v>
      </c>
      <c r="E820" s="2" t="str">
        <f t="shared" si="12"/>
        <v>SAN FRANCISCO - CUNDINAMARCA</v>
      </c>
      <c r="R820" s="34">
        <v>818</v>
      </c>
    </row>
    <row r="821" spans="2:18">
      <c r="B821" s="8" t="s">
        <v>3693</v>
      </c>
      <c r="C821" s="3" t="s">
        <v>1031</v>
      </c>
      <c r="E821" s="2" t="str">
        <f t="shared" si="12"/>
        <v>SAN FRANCISCO - PUTUMAYO</v>
      </c>
      <c r="R821" s="34">
        <v>819</v>
      </c>
    </row>
    <row r="822" spans="2:18">
      <c r="B822" s="7" t="s">
        <v>754</v>
      </c>
      <c r="C822" s="3" t="s">
        <v>1018</v>
      </c>
      <c r="E822" s="2" t="str">
        <f t="shared" si="12"/>
        <v>SAN GIL - SANTANDER</v>
      </c>
      <c r="R822" s="34">
        <v>820</v>
      </c>
    </row>
    <row r="823" spans="2:18">
      <c r="B823" s="7" t="s">
        <v>755</v>
      </c>
      <c r="C823" s="3" t="s">
        <v>115</v>
      </c>
      <c r="E823" s="2" t="str">
        <f t="shared" si="12"/>
        <v>SAN JACINTO - BOLÍVAR</v>
      </c>
      <c r="R823" s="34">
        <v>821</v>
      </c>
    </row>
    <row r="824" spans="2:18">
      <c r="B824" s="7" t="s">
        <v>756</v>
      </c>
      <c r="C824" s="3" t="s">
        <v>115</v>
      </c>
      <c r="E824" s="2" t="str">
        <f t="shared" si="12"/>
        <v>SAN JACINTO DEL CAUCA - BOLÍVAR</v>
      </c>
      <c r="R824" s="34">
        <v>822</v>
      </c>
    </row>
    <row r="825" spans="2:18">
      <c r="B825" s="7" t="s">
        <v>757</v>
      </c>
      <c r="C825" s="3" t="s">
        <v>1011</v>
      </c>
      <c r="E825" s="2" t="str">
        <f t="shared" si="12"/>
        <v>SAN JERÓNIMO - ANTIOQUIA</v>
      </c>
      <c r="R825" s="34">
        <v>823</v>
      </c>
    </row>
    <row r="826" spans="2:18">
      <c r="B826" s="7" t="s">
        <v>758</v>
      </c>
      <c r="C826" s="3" t="s">
        <v>1018</v>
      </c>
      <c r="E826" s="2" t="str">
        <f t="shared" si="12"/>
        <v>SAN JOAQUÍN - SANTANDER</v>
      </c>
      <c r="R826" s="34">
        <v>824</v>
      </c>
    </row>
    <row r="827" spans="2:18">
      <c r="B827" s="7" t="s">
        <v>759</v>
      </c>
      <c r="C827" s="3" t="s">
        <v>138</v>
      </c>
      <c r="E827" s="2" t="str">
        <f t="shared" si="12"/>
        <v>SAN JOSÉ - CALDAS</v>
      </c>
      <c r="R827" s="34">
        <v>825</v>
      </c>
    </row>
    <row r="828" spans="2:18">
      <c r="B828" s="7" t="s">
        <v>760</v>
      </c>
      <c r="C828" s="3" t="s">
        <v>1011</v>
      </c>
      <c r="E828" s="2" t="str">
        <f t="shared" si="12"/>
        <v>SAN JOSÉ DE LA MONTAÑA - ANTIOQUIA</v>
      </c>
      <c r="R828" s="34">
        <v>826</v>
      </c>
    </row>
    <row r="829" spans="2:18">
      <c r="B829" s="7" t="s">
        <v>761</v>
      </c>
      <c r="C829" s="3" t="s">
        <v>1018</v>
      </c>
      <c r="E829" s="2" t="str">
        <f t="shared" si="12"/>
        <v>SAN JOSÉ DE MIRANDA - SANTANDER</v>
      </c>
      <c r="R829" s="34">
        <v>827</v>
      </c>
    </row>
    <row r="830" spans="2:18">
      <c r="B830" s="7" t="s">
        <v>762</v>
      </c>
      <c r="C830" s="3" t="s">
        <v>117</v>
      </c>
      <c r="E830" s="2" t="str">
        <f t="shared" si="12"/>
        <v>SAN JOSÉ DE PARE - BOYACÁ</v>
      </c>
      <c r="R830" s="34">
        <v>828</v>
      </c>
    </row>
    <row r="831" spans="2:18">
      <c r="B831" s="7" t="s">
        <v>763</v>
      </c>
      <c r="C831" s="3" t="s">
        <v>226</v>
      </c>
      <c r="E831" s="2" t="str">
        <f t="shared" si="12"/>
        <v>SAN JOSÉ DE URÉ - CÓRDOBA</v>
      </c>
      <c r="R831" s="34">
        <v>829</v>
      </c>
    </row>
    <row r="832" spans="2:18">
      <c r="B832" s="7" t="s">
        <v>764</v>
      </c>
      <c r="C832" s="3" t="s">
        <v>1020</v>
      </c>
      <c r="E832" s="2" t="str">
        <f t="shared" si="12"/>
        <v>SAN JOSÉ DEL FRAGUA - CAQUETÁ</v>
      </c>
      <c r="R832" s="34">
        <v>830</v>
      </c>
    </row>
    <row r="833" spans="2:18">
      <c r="B833" s="7" t="s">
        <v>765</v>
      </c>
      <c r="C833" s="3" t="s">
        <v>1029</v>
      </c>
      <c r="E833" s="2" t="str">
        <f t="shared" si="12"/>
        <v>SAN JOSÉ DEL GUAVIARE - GUAVIARE</v>
      </c>
      <c r="R833" s="34">
        <v>831</v>
      </c>
    </row>
    <row r="834" spans="2:18">
      <c r="B834" s="7" t="s">
        <v>766</v>
      </c>
      <c r="C834" s="3" t="s">
        <v>1014</v>
      </c>
      <c r="E834" s="2" t="str">
        <f t="shared" si="12"/>
        <v>SAN JOSÉ DEL PALMAR - CHOCÓ</v>
      </c>
      <c r="R834" s="34">
        <v>832</v>
      </c>
    </row>
    <row r="835" spans="2:18">
      <c r="B835" s="7" t="s">
        <v>767</v>
      </c>
      <c r="C835" s="3" t="s">
        <v>1013</v>
      </c>
      <c r="E835" s="2" t="str">
        <f t="shared" ref="E835:E898" si="13">CONCATENATE(B835," - ",C835)</f>
        <v>SAN JUAN DE ARAMA - META</v>
      </c>
      <c r="R835" s="34">
        <v>833</v>
      </c>
    </row>
    <row r="836" spans="2:18">
      <c r="B836" s="7" t="s">
        <v>768</v>
      </c>
      <c r="C836" s="3" t="s">
        <v>864</v>
      </c>
      <c r="E836" s="2" t="str">
        <f t="shared" si="13"/>
        <v>SAN JUAN DE BETULIA - SUCRE</v>
      </c>
      <c r="R836" s="34">
        <v>834</v>
      </c>
    </row>
    <row r="837" spans="2:18">
      <c r="B837" s="7" t="s">
        <v>769</v>
      </c>
      <c r="C837" s="3" t="s">
        <v>1016</v>
      </c>
      <c r="E837" s="2" t="str">
        <f t="shared" si="13"/>
        <v>SAN JUAN DE RIOSECO - CUNDINAMARCA</v>
      </c>
      <c r="R837" s="34">
        <v>835</v>
      </c>
    </row>
    <row r="838" spans="2:18">
      <c r="B838" s="7" t="s">
        <v>770</v>
      </c>
      <c r="C838" s="3" t="s">
        <v>1011</v>
      </c>
      <c r="E838" s="2" t="str">
        <f t="shared" si="13"/>
        <v>SAN JUAN DE URABÁ - ANTIOQUIA</v>
      </c>
      <c r="R838" s="34">
        <v>836</v>
      </c>
    </row>
    <row r="839" spans="2:18">
      <c r="B839" s="7" t="s">
        <v>771</v>
      </c>
      <c r="C839" s="3" t="s">
        <v>1021</v>
      </c>
      <c r="E839" s="2" t="str">
        <f t="shared" si="13"/>
        <v>SAN JUAN DEL CESAR - LA GUAJIRA</v>
      </c>
      <c r="R839" s="34">
        <v>837</v>
      </c>
    </row>
    <row r="840" spans="2:18">
      <c r="B840" s="7" t="s">
        <v>772</v>
      </c>
      <c r="C840" s="3" t="s">
        <v>115</v>
      </c>
      <c r="E840" s="2" t="str">
        <f t="shared" si="13"/>
        <v>SAN JUAN NEPOMUCENO - BOLÍVAR</v>
      </c>
      <c r="R840" s="34">
        <v>838</v>
      </c>
    </row>
    <row r="841" spans="2:18">
      <c r="B841" s="7" t="s">
        <v>773</v>
      </c>
      <c r="C841" s="3" t="s">
        <v>1013</v>
      </c>
      <c r="E841" s="2" t="str">
        <f t="shared" si="13"/>
        <v>SAN JUANITO - META</v>
      </c>
      <c r="R841" s="34">
        <v>839</v>
      </c>
    </row>
    <row r="842" spans="2:18">
      <c r="B842" s="7" t="s">
        <v>774</v>
      </c>
      <c r="C842" s="3" t="s">
        <v>544</v>
      </c>
      <c r="E842" s="2" t="str">
        <f t="shared" si="13"/>
        <v>SAN LORENZO - NARIÑO</v>
      </c>
      <c r="R842" s="34">
        <v>840</v>
      </c>
    </row>
    <row r="843" spans="2:18">
      <c r="B843" s="8" t="s">
        <v>3694</v>
      </c>
      <c r="C843" s="3" t="s">
        <v>1011</v>
      </c>
      <c r="E843" s="2" t="str">
        <f t="shared" si="13"/>
        <v>SAN LUIS - ANTIOQUIA</v>
      </c>
      <c r="R843" s="34">
        <v>841</v>
      </c>
    </row>
    <row r="844" spans="2:18">
      <c r="B844" s="8" t="s">
        <v>3694</v>
      </c>
      <c r="C844" s="3" t="s">
        <v>1025</v>
      </c>
      <c r="E844" s="2" t="str">
        <f t="shared" si="13"/>
        <v>SAN LUIS - TOLIMA</v>
      </c>
      <c r="R844" s="34">
        <v>842</v>
      </c>
    </row>
    <row r="845" spans="2:18">
      <c r="B845" s="7" t="s">
        <v>776</v>
      </c>
      <c r="C845" s="3" t="s">
        <v>117</v>
      </c>
      <c r="E845" s="2" t="str">
        <f t="shared" si="13"/>
        <v>SAN LUIS DE GACENO - BOYACÁ</v>
      </c>
      <c r="R845" s="34">
        <v>843</v>
      </c>
    </row>
    <row r="846" spans="2:18">
      <c r="B846" s="7" t="s">
        <v>777</v>
      </c>
      <c r="C846" s="3" t="s">
        <v>1019</v>
      </c>
      <c r="E846" s="2" t="str">
        <f t="shared" si="13"/>
        <v>SAN LUIS DE PALENQUE - CASANARE</v>
      </c>
      <c r="R846" s="34">
        <v>844</v>
      </c>
    </row>
    <row r="847" spans="2:18">
      <c r="B847" s="7" t="s">
        <v>778</v>
      </c>
      <c r="C847" s="3" t="s">
        <v>864</v>
      </c>
      <c r="E847" s="2" t="str">
        <f t="shared" si="13"/>
        <v>SAN LUIS DE SINCÉ - SUCRE</v>
      </c>
      <c r="R847" s="34">
        <v>845</v>
      </c>
    </row>
    <row r="848" spans="2:18">
      <c r="B848" s="7" t="s">
        <v>779</v>
      </c>
      <c r="C848" s="3" t="s">
        <v>864</v>
      </c>
      <c r="E848" s="2" t="str">
        <f t="shared" si="13"/>
        <v>SAN MARCOS - SUCRE</v>
      </c>
      <c r="R848" s="34">
        <v>846</v>
      </c>
    </row>
    <row r="849" spans="2:18">
      <c r="B849" s="8" t="s">
        <v>3695</v>
      </c>
      <c r="C849" s="3" t="s">
        <v>1017</v>
      </c>
      <c r="E849" s="2" t="str">
        <f t="shared" si="13"/>
        <v>SAN MARTÍN - CESAR</v>
      </c>
      <c r="R849" s="34">
        <v>847</v>
      </c>
    </row>
    <row r="850" spans="2:18">
      <c r="B850" s="8" t="s">
        <v>3695</v>
      </c>
      <c r="C850" s="3" t="s">
        <v>1013</v>
      </c>
      <c r="E850" s="2" t="str">
        <f t="shared" si="13"/>
        <v>SAN MARTÍN - META</v>
      </c>
      <c r="R850" s="34">
        <v>848</v>
      </c>
    </row>
    <row r="851" spans="2:18">
      <c r="B851" s="7" t="s">
        <v>781</v>
      </c>
      <c r="C851" s="3" t="s">
        <v>115</v>
      </c>
      <c r="E851" s="2" t="str">
        <f t="shared" si="13"/>
        <v>SAN MARTÍN DE LOBA - BOLÍVAR</v>
      </c>
      <c r="R851" s="34">
        <v>849</v>
      </c>
    </row>
    <row r="852" spans="2:18">
      <c r="B852" s="7" t="s">
        <v>782</v>
      </c>
      <c r="C852" s="3" t="s">
        <v>117</v>
      </c>
      <c r="E852" s="2" t="str">
        <f t="shared" si="13"/>
        <v>SAN MATEO - BOYACÁ</v>
      </c>
      <c r="R852" s="34">
        <v>850</v>
      </c>
    </row>
    <row r="853" spans="2:18">
      <c r="B853" s="8" t="s">
        <v>3696</v>
      </c>
      <c r="C853" s="3" t="s">
        <v>1031</v>
      </c>
      <c r="E853" s="2" t="str">
        <f t="shared" si="13"/>
        <v>SAN MIGUEL - PUTUMAYO</v>
      </c>
      <c r="R853" s="34">
        <v>851</v>
      </c>
    </row>
    <row r="854" spans="2:18">
      <c r="B854" s="8" t="s">
        <v>3696</v>
      </c>
      <c r="C854" s="3" t="s">
        <v>1018</v>
      </c>
      <c r="E854" s="2" t="str">
        <f t="shared" si="13"/>
        <v>SAN MIGUEL - SANTANDER</v>
      </c>
      <c r="R854" s="34">
        <v>852</v>
      </c>
    </row>
    <row r="855" spans="2:18">
      <c r="B855" s="7" t="s">
        <v>784</v>
      </c>
      <c r="C855" s="3" t="s">
        <v>117</v>
      </c>
      <c r="E855" s="2" t="str">
        <f t="shared" si="13"/>
        <v>SAN MIGUEL DE SEMA - BOYACÁ</v>
      </c>
      <c r="R855" s="34">
        <v>853</v>
      </c>
    </row>
    <row r="856" spans="2:18">
      <c r="B856" s="7" t="s">
        <v>785</v>
      </c>
      <c r="C856" s="3" t="s">
        <v>864</v>
      </c>
      <c r="E856" s="2" t="str">
        <f t="shared" si="13"/>
        <v>SAN ONOFRE - SUCRE</v>
      </c>
      <c r="R856" s="34">
        <v>854</v>
      </c>
    </row>
    <row r="857" spans="2:18">
      <c r="B857" s="8" t="s">
        <v>3697</v>
      </c>
      <c r="C857" s="3" t="s">
        <v>115</v>
      </c>
      <c r="E857" s="2" t="str">
        <f t="shared" si="13"/>
        <v>SAN PABLO - BOLÍVAR</v>
      </c>
      <c r="R857" s="34">
        <v>855</v>
      </c>
    </row>
    <row r="858" spans="2:18">
      <c r="B858" s="8" t="s">
        <v>3697</v>
      </c>
      <c r="C858" s="3" t="s">
        <v>544</v>
      </c>
      <c r="E858" s="2" t="str">
        <f t="shared" si="13"/>
        <v>SAN PABLO - NARIÑO</v>
      </c>
      <c r="R858" s="34">
        <v>856</v>
      </c>
    </row>
    <row r="859" spans="2:18">
      <c r="B859" s="7" t="s">
        <v>786</v>
      </c>
      <c r="C859" s="3" t="s">
        <v>117</v>
      </c>
      <c r="E859" s="2" t="str">
        <f t="shared" si="13"/>
        <v>SAN PABLO DE BORBUR - BOYACÁ</v>
      </c>
      <c r="R859" s="34">
        <v>857</v>
      </c>
    </row>
    <row r="860" spans="2:18">
      <c r="B860" s="8" t="s">
        <v>3692</v>
      </c>
      <c r="C860" s="3" t="s">
        <v>864</v>
      </c>
      <c r="E860" s="2" t="str">
        <f t="shared" si="13"/>
        <v>SAN PEDRO - SUCRE</v>
      </c>
      <c r="R860" s="34">
        <v>858</v>
      </c>
    </row>
    <row r="861" spans="2:18">
      <c r="B861" s="8" t="s">
        <v>3692</v>
      </c>
      <c r="C861" s="3" t="s">
        <v>1022</v>
      </c>
      <c r="E861" s="2" t="str">
        <f t="shared" si="13"/>
        <v>SAN PEDRO - VALLE DEL CAUCA</v>
      </c>
      <c r="R861" s="34">
        <v>859</v>
      </c>
    </row>
    <row r="862" spans="2:18">
      <c r="B862" s="7" t="s">
        <v>787</v>
      </c>
      <c r="C862" s="3" t="s">
        <v>544</v>
      </c>
      <c r="E862" s="2" t="str">
        <f t="shared" si="13"/>
        <v>SAN PEDRO DE CARTAGO - NARIÑO</v>
      </c>
      <c r="R862" s="34">
        <v>860</v>
      </c>
    </row>
    <row r="863" spans="2:18">
      <c r="B863" s="7" t="s">
        <v>788</v>
      </c>
      <c r="C863" s="3" t="s">
        <v>1011</v>
      </c>
      <c r="E863" s="2" t="str">
        <f t="shared" si="13"/>
        <v>SAN PEDRO DE LOS MILAGROS - ANTIOQUIA</v>
      </c>
      <c r="R863" s="34">
        <v>861</v>
      </c>
    </row>
    <row r="864" spans="2:18">
      <c r="B864" s="7" t="s">
        <v>789</v>
      </c>
      <c r="C864" s="3" t="s">
        <v>1011</v>
      </c>
      <c r="E864" s="2" t="str">
        <f t="shared" si="13"/>
        <v>SAN PEDRO DE URABÁ - ANTIOQUIA</v>
      </c>
      <c r="R864" s="34">
        <v>862</v>
      </c>
    </row>
    <row r="865" spans="2:18">
      <c r="B865" s="7" t="s">
        <v>790</v>
      </c>
      <c r="C865" s="3" t="s">
        <v>226</v>
      </c>
      <c r="E865" s="2" t="str">
        <f t="shared" si="13"/>
        <v>SAN PELAYO - CÓRDOBA</v>
      </c>
      <c r="R865" s="34">
        <v>863</v>
      </c>
    </row>
    <row r="866" spans="2:18">
      <c r="B866" s="7" t="s">
        <v>791</v>
      </c>
      <c r="C866" s="3" t="s">
        <v>1011</v>
      </c>
      <c r="E866" s="2" t="str">
        <f t="shared" si="13"/>
        <v>SAN RAFAEL - ANTIOQUIA</v>
      </c>
      <c r="R866" s="34">
        <v>864</v>
      </c>
    </row>
    <row r="867" spans="2:18">
      <c r="B867" s="7" t="s">
        <v>792</v>
      </c>
      <c r="C867" s="3" t="s">
        <v>1011</v>
      </c>
      <c r="E867" s="2" t="str">
        <f t="shared" si="13"/>
        <v>SAN ROQUE - ANTIOQUIA</v>
      </c>
      <c r="R867" s="34">
        <v>865</v>
      </c>
    </row>
    <row r="868" spans="2:18">
      <c r="B868" s="8" t="s">
        <v>3691</v>
      </c>
      <c r="C868" s="3" t="s">
        <v>1024</v>
      </c>
      <c r="E868" s="2" t="str">
        <f t="shared" si="13"/>
        <v>SAN SEBASTIÁN - CAUCA</v>
      </c>
      <c r="R868" s="34">
        <v>866</v>
      </c>
    </row>
    <row r="869" spans="2:18">
      <c r="B869" s="7" t="s">
        <v>793</v>
      </c>
      <c r="C869" s="3" t="s">
        <v>1023</v>
      </c>
      <c r="E869" s="2" t="str">
        <f t="shared" si="13"/>
        <v>SAN SEBASTIÁN DE BUENAVISTA - MAGDALENA</v>
      </c>
      <c r="R869" s="34">
        <v>867</v>
      </c>
    </row>
    <row r="870" spans="2:18">
      <c r="B870" s="7" t="s">
        <v>794</v>
      </c>
      <c r="C870" s="3" t="s">
        <v>1025</v>
      </c>
      <c r="E870" s="2" t="str">
        <f t="shared" si="13"/>
        <v>SAN SEBASTIÁN DE MARIQUITA - TOLIMA</v>
      </c>
      <c r="R870" s="34">
        <v>868</v>
      </c>
    </row>
    <row r="871" spans="2:18">
      <c r="B871" s="7" t="s">
        <v>795</v>
      </c>
      <c r="C871" s="3" t="s">
        <v>1018</v>
      </c>
      <c r="E871" s="2" t="str">
        <f t="shared" si="13"/>
        <v>SAN VICENTE DE CHUCURÍ - SANTANDER</v>
      </c>
      <c r="R871" s="34">
        <v>869</v>
      </c>
    </row>
    <row r="872" spans="2:18">
      <c r="B872" s="7" t="s">
        <v>796</v>
      </c>
      <c r="C872" s="3" t="s">
        <v>1020</v>
      </c>
      <c r="E872" s="2" t="str">
        <f t="shared" si="13"/>
        <v>SAN VICENTE DEL CAGUÁN - CAQUETÁ</v>
      </c>
      <c r="R872" s="34">
        <v>870</v>
      </c>
    </row>
    <row r="873" spans="2:18">
      <c r="B873" s="7" t="s">
        <v>797</v>
      </c>
      <c r="C873" s="3" t="s">
        <v>1011</v>
      </c>
      <c r="E873" s="2" t="str">
        <f t="shared" si="13"/>
        <v>SAN VICENTE FERRER - ANTIOQUIA</v>
      </c>
      <c r="R873" s="34">
        <v>871</v>
      </c>
    </row>
    <row r="874" spans="2:18">
      <c r="B874" s="7" t="s">
        <v>798</v>
      </c>
      <c r="C874" s="3" t="s">
        <v>1023</v>
      </c>
      <c r="E874" s="2" t="str">
        <f t="shared" si="13"/>
        <v>SAN ZENÓN - MAGDALENA</v>
      </c>
      <c r="R874" s="34">
        <v>872</v>
      </c>
    </row>
    <row r="875" spans="2:18">
      <c r="B875" s="7" t="s">
        <v>799</v>
      </c>
      <c r="C875" s="3" t="s">
        <v>544</v>
      </c>
      <c r="E875" s="2" t="str">
        <f t="shared" si="13"/>
        <v>SANDONÁ - NARIÑO</v>
      </c>
      <c r="R875" s="34">
        <v>873</v>
      </c>
    </row>
    <row r="876" spans="2:18">
      <c r="B876" s="7" t="s">
        <v>800</v>
      </c>
      <c r="C876" s="3" t="s">
        <v>1023</v>
      </c>
      <c r="E876" s="2" t="str">
        <f t="shared" si="13"/>
        <v>SANTA ANA - MAGDALENA</v>
      </c>
      <c r="R876" s="34">
        <v>874</v>
      </c>
    </row>
    <row r="877" spans="2:18">
      <c r="B877" s="8" t="s">
        <v>3690</v>
      </c>
      <c r="C877" s="3" t="s">
        <v>1011</v>
      </c>
      <c r="E877" s="2" t="str">
        <f t="shared" si="13"/>
        <v>SANTA BÁRBARA - ANTIOQUIA</v>
      </c>
      <c r="R877" s="34">
        <v>875</v>
      </c>
    </row>
    <row r="878" spans="2:18">
      <c r="B878" s="8" t="s">
        <v>3690</v>
      </c>
      <c r="C878" s="3" t="s">
        <v>544</v>
      </c>
      <c r="E878" s="2" t="str">
        <f t="shared" si="13"/>
        <v>SANTA BÁRBARA - NARIÑO</v>
      </c>
      <c r="R878" s="34">
        <v>876</v>
      </c>
    </row>
    <row r="879" spans="2:18">
      <c r="B879" s="8" t="s">
        <v>3690</v>
      </c>
      <c r="C879" s="3" t="s">
        <v>1018</v>
      </c>
      <c r="E879" s="2" t="str">
        <f t="shared" si="13"/>
        <v>SANTA BÁRBARA - SANTANDER</v>
      </c>
      <c r="R879" s="34">
        <v>877</v>
      </c>
    </row>
    <row r="880" spans="2:18">
      <c r="B880" s="7" t="s">
        <v>801</v>
      </c>
      <c r="C880" s="3" t="s">
        <v>1023</v>
      </c>
      <c r="E880" s="2" t="str">
        <f t="shared" si="13"/>
        <v>SANTA BÁRBARA DE PINTO - MAGDALENA</v>
      </c>
      <c r="R880" s="34">
        <v>878</v>
      </c>
    </row>
    <row r="881" spans="2:18">
      <c r="B881" s="7" t="s">
        <v>802</v>
      </c>
      <c r="C881" s="3" t="s">
        <v>115</v>
      </c>
      <c r="E881" s="2" t="str">
        <f t="shared" si="13"/>
        <v>SANTA CATALINA - BOLÍVAR</v>
      </c>
      <c r="R881" s="34">
        <v>879</v>
      </c>
    </row>
    <row r="882" spans="2:18">
      <c r="B882" s="7" t="s">
        <v>803</v>
      </c>
      <c r="C882" s="3" t="s">
        <v>1011</v>
      </c>
      <c r="E882" s="2" t="str">
        <f t="shared" si="13"/>
        <v>SANTA FÉ DE ANTIOQUIA - ANTIOQUIA</v>
      </c>
      <c r="R882" s="34">
        <v>880</v>
      </c>
    </row>
    <row r="883" spans="2:18">
      <c r="B883" s="7" t="s">
        <v>804</v>
      </c>
      <c r="C883" s="3" t="s">
        <v>1018</v>
      </c>
      <c r="E883" s="2" t="str">
        <f t="shared" si="13"/>
        <v>SANTA HELENA DEL OPÓN - SANTANDER</v>
      </c>
      <c r="R883" s="34">
        <v>881</v>
      </c>
    </row>
    <row r="884" spans="2:18">
      <c r="B884" s="7" t="s">
        <v>805</v>
      </c>
      <c r="C884" s="3" t="s">
        <v>1025</v>
      </c>
      <c r="E884" s="2" t="str">
        <f t="shared" si="13"/>
        <v>SANTA ISABEL - TOLIMA</v>
      </c>
      <c r="R884" s="34">
        <v>882</v>
      </c>
    </row>
    <row r="885" spans="2:18">
      <c r="B885" s="7" t="s">
        <v>806</v>
      </c>
      <c r="C885" s="3" t="s">
        <v>1027</v>
      </c>
      <c r="E885" s="2" t="str">
        <f t="shared" si="13"/>
        <v>SANTA LUCÍA - ATLÁNTICO</v>
      </c>
      <c r="R885" s="34">
        <v>883</v>
      </c>
    </row>
    <row r="886" spans="2:18">
      <c r="B886" s="8" t="s">
        <v>3689</v>
      </c>
      <c r="C886" s="3" t="s">
        <v>117</v>
      </c>
      <c r="E886" s="2" t="str">
        <f t="shared" si="13"/>
        <v>SANTA MARÍA - BOYACÁ</v>
      </c>
      <c r="R886" s="34">
        <v>884</v>
      </c>
    </row>
    <row r="887" spans="2:18">
      <c r="B887" s="8" t="s">
        <v>3689</v>
      </c>
      <c r="C887" s="3" t="s">
        <v>1015</v>
      </c>
      <c r="E887" s="2" t="str">
        <f t="shared" si="13"/>
        <v>SANTA MARÍA - HUILA</v>
      </c>
      <c r="R887" s="34">
        <v>885</v>
      </c>
    </row>
    <row r="888" spans="2:18">
      <c r="B888" s="7" t="s">
        <v>807</v>
      </c>
      <c r="C888" s="3" t="s">
        <v>1023</v>
      </c>
      <c r="E888" s="2" t="str">
        <f t="shared" si="13"/>
        <v>SANTA MARTA - MAGDALENA</v>
      </c>
      <c r="R888" s="34">
        <v>886</v>
      </c>
    </row>
    <row r="889" spans="2:18">
      <c r="B889" s="8" t="s">
        <v>3687</v>
      </c>
      <c r="C889" s="3" t="s">
        <v>115</v>
      </c>
      <c r="E889" s="2" t="str">
        <f t="shared" si="13"/>
        <v>SANTA ROSA - BOLÍVAR</v>
      </c>
      <c r="R889" s="34">
        <v>887</v>
      </c>
    </row>
    <row r="890" spans="2:18">
      <c r="B890" s="8" t="s">
        <v>3688</v>
      </c>
      <c r="C890" s="3" t="s">
        <v>1024</v>
      </c>
      <c r="E890" s="2" t="str">
        <f t="shared" si="13"/>
        <v>SANTA ROS - CAUCA</v>
      </c>
      <c r="R890" s="34">
        <v>888</v>
      </c>
    </row>
    <row r="891" spans="2:18">
      <c r="B891" s="7" t="s">
        <v>808</v>
      </c>
      <c r="C891" s="3" t="s">
        <v>704</v>
      </c>
      <c r="E891" s="2" t="str">
        <f t="shared" si="13"/>
        <v>SANTA ROSA DE CABAL - RISARALDA</v>
      </c>
      <c r="R891" s="34">
        <v>889</v>
      </c>
    </row>
    <row r="892" spans="2:18">
      <c r="B892" s="7" t="s">
        <v>809</v>
      </c>
      <c r="C892" s="3" t="s">
        <v>1011</v>
      </c>
      <c r="E892" s="2" t="str">
        <f t="shared" si="13"/>
        <v>SANTA ROSA DE OSOS - ANTIOQUIA</v>
      </c>
      <c r="R892" s="34">
        <v>890</v>
      </c>
    </row>
    <row r="893" spans="2:18">
      <c r="B893" s="7" t="s">
        <v>810</v>
      </c>
      <c r="C893" s="3" t="s">
        <v>117</v>
      </c>
      <c r="E893" s="2" t="str">
        <f t="shared" si="13"/>
        <v>SANTA ROSA DE VITERBO - BOYACÁ</v>
      </c>
      <c r="R893" s="34">
        <v>891</v>
      </c>
    </row>
    <row r="894" spans="2:18">
      <c r="B894" s="7" t="s">
        <v>811</v>
      </c>
      <c r="C894" s="3" t="s">
        <v>115</v>
      </c>
      <c r="E894" s="2" t="str">
        <f t="shared" si="13"/>
        <v>SANTA ROSA DEL SUR - BOLÍVAR</v>
      </c>
      <c r="R894" s="34">
        <v>892</v>
      </c>
    </row>
    <row r="895" spans="2:18">
      <c r="B895" s="7" t="s">
        <v>812</v>
      </c>
      <c r="C895" s="3" t="s">
        <v>1032</v>
      </c>
      <c r="E895" s="2" t="str">
        <f t="shared" si="13"/>
        <v>SANTA ROSALÍA - VICHADA</v>
      </c>
      <c r="R895" s="34">
        <v>893</v>
      </c>
    </row>
    <row r="896" spans="2:18">
      <c r="B896" s="7" t="s">
        <v>813</v>
      </c>
      <c r="C896" s="3" t="s">
        <v>117</v>
      </c>
      <c r="E896" s="2" t="str">
        <f t="shared" si="13"/>
        <v>SANTA SOFÍA - BOYACÁ</v>
      </c>
      <c r="R896" s="34">
        <v>894</v>
      </c>
    </row>
    <row r="897" spans="2:18">
      <c r="B897" s="7" t="s">
        <v>814</v>
      </c>
      <c r="C897" s="3" t="s">
        <v>544</v>
      </c>
      <c r="E897" s="2" t="str">
        <f t="shared" si="13"/>
        <v>SANTACRUZ - NARIÑO</v>
      </c>
      <c r="R897" s="34">
        <v>895</v>
      </c>
    </row>
    <row r="898" spans="2:18">
      <c r="B898" s="7" t="s">
        <v>815</v>
      </c>
      <c r="C898" s="3" t="s">
        <v>117</v>
      </c>
      <c r="E898" s="2" t="str">
        <f t="shared" si="13"/>
        <v>SANTANA - BOYACÁ</v>
      </c>
      <c r="R898" s="34">
        <v>896</v>
      </c>
    </row>
    <row r="899" spans="2:18">
      <c r="B899" s="7" t="s">
        <v>816</v>
      </c>
      <c r="C899" s="3" t="s">
        <v>1024</v>
      </c>
      <c r="E899" s="2" t="str">
        <f t="shared" ref="E899:E962" si="14">CONCATENATE(B899," - ",C899)</f>
        <v>SANTANDER DE QUILICHAO - CAUCA</v>
      </c>
      <c r="R899" s="34">
        <v>897</v>
      </c>
    </row>
    <row r="900" spans="2:18">
      <c r="B900" s="8" t="s">
        <v>3686</v>
      </c>
      <c r="C900" s="3" t="s">
        <v>1012</v>
      </c>
      <c r="E900" s="2" t="str">
        <f t="shared" si="14"/>
        <v>SANTIAGO - NORTE DE SANTANDER</v>
      </c>
      <c r="R900" s="34">
        <v>898</v>
      </c>
    </row>
    <row r="901" spans="2:18">
      <c r="B901" s="8" t="s">
        <v>3686</v>
      </c>
      <c r="C901" s="3" t="s">
        <v>1031</v>
      </c>
      <c r="E901" s="2" t="str">
        <f t="shared" si="14"/>
        <v>SANTIAGO - PUTUMAYO</v>
      </c>
      <c r="R901" s="34">
        <v>899</v>
      </c>
    </row>
    <row r="902" spans="2:18">
      <c r="B902" s="7" t="s">
        <v>817</v>
      </c>
      <c r="C902" s="3" t="s">
        <v>864</v>
      </c>
      <c r="E902" s="2" t="str">
        <f t="shared" si="14"/>
        <v>SANTIAGO DE TOLÚ - SUCRE</v>
      </c>
      <c r="R902" s="34">
        <v>900</v>
      </c>
    </row>
    <row r="903" spans="2:18">
      <c r="B903" s="7" t="s">
        <v>818</v>
      </c>
      <c r="C903" s="3" t="s">
        <v>1011</v>
      </c>
      <c r="E903" s="2" t="str">
        <f t="shared" si="14"/>
        <v>SANTO DOMINGO - ANTIOQUIA</v>
      </c>
      <c r="R903" s="34">
        <v>901</v>
      </c>
    </row>
    <row r="904" spans="2:18">
      <c r="B904" s="7" t="s">
        <v>819</v>
      </c>
      <c r="C904" s="3" t="s">
        <v>1027</v>
      </c>
      <c r="E904" s="2" t="str">
        <f t="shared" si="14"/>
        <v>SANTO TOMÁS - ATLÁNTICO</v>
      </c>
      <c r="R904" s="34">
        <v>902</v>
      </c>
    </row>
    <row r="905" spans="2:18">
      <c r="B905" s="7" t="s">
        <v>820</v>
      </c>
      <c r="C905" s="3" t="s">
        <v>704</v>
      </c>
      <c r="E905" s="2" t="str">
        <f t="shared" si="14"/>
        <v>SANTUARIO - RISARALDA</v>
      </c>
      <c r="R905" s="34">
        <v>903</v>
      </c>
    </row>
    <row r="906" spans="2:18">
      <c r="B906" s="7" t="s">
        <v>821</v>
      </c>
      <c r="C906" s="3" t="s">
        <v>544</v>
      </c>
      <c r="E906" s="2" t="str">
        <f t="shared" si="14"/>
        <v>SAPUYES - NARIÑO</v>
      </c>
      <c r="R906" s="34">
        <v>904</v>
      </c>
    </row>
    <row r="907" spans="2:18">
      <c r="B907" s="7" t="s">
        <v>822</v>
      </c>
      <c r="C907" s="3" t="s">
        <v>71</v>
      </c>
      <c r="E907" s="2" t="str">
        <f t="shared" si="14"/>
        <v>SARAVENA - ARAUCA</v>
      </c>
      <c r="R907" s="34">
        <v>905</v>
      </c>
    </row>
    <row r="908" spans="2:18">
      <c r="B908" s="7" t="s">
        <v>823</v>
      </c>
      <c r="C908" s="3" t="s">
        <v>1012</v>
      </c>
      <c r="E908" s="2" t="str">
        <f t="shared" si="14"/>
        <v>SARDINATA - NORTE DE SANTANDER</v>
      </c>
      <c r="R908" s="34">
        <v>906</v>
      </c>
    </row>
    <row r="909" spans="2:18">
      <c r="B909" s="7" t="s">
        <v>824</v>
      </c>
      <c r="C909" s="3" t="s">
        <v>1016</v>
      </c>
      <c r="E909" s="2" t="str">
        <f t="shared" si="14"/>
        <v>SASAIMA - CUNDINAMARCA</v>
      </c>
      <c r="R909" s="34">
        <v>907</v>
      </c>
    </row>
    <row r="910" spans="2:18">
      <c r="B910" s="7" t="s">
        <v>825</v>
      </c>
      <c r="C910" s="3" t="s">
        <v>117</v>
      </c>
      <c r="E910" s="2" t="str">
        <f t="shared" si="14"/>
        <v>SATIVANORTE - BOYACÁ</v>
      </c>
      <c r="R910" s="34">
        <v>908</v>
      </c>
    </row>
    <row r="911" spans="2:18">
      <c r="B911" s="7" t="s">
        <v>826</v>
      </c>
      <c r="C911" s="3" t="s">
        <v>117</v>
      </c>
      <c r="E911" s="2" t="str">
        <f t="shared" si="14"/>
        <v>SATIVASUR - BOYACÁ</v>
      </c>
      <c r="R911" s="34">
        <v>909</v>
      </c>
    </row>
    <row r="912" spans="2:18">
      <c r="B912" s="7" t="s">
        <v>827</v>
      </c>
      <c r="C912" s="3" t="s">
        <v>1011</v>
      </c>
      <c r="E912" s="2" t="str">
        <f t="shared" si="14"/>
        <v>SEGOVIA - ANTIOQUIA</v>
      </c>
      <c r="R912" s="34">
        <v>910</v>
      </c>
    </row>
    <row r="913" spans="2:18">
      <c r="B913" s="7" t="s">
        <v>828</v>
      </c>
      <c r="C913" s="3" t="s">
        <v>1016</v>
      </c>
      <c r="E913" s="2" t="str">
        <f t="shared" si="14"/>
        <v>SESQUILÉ - CUNDINAMARCA</v>
      </c>
      <c r="R913" s="34">
        <v>911</v>
      </c>
    </row>
    <row r="914" spans="2:18">
      <c r="B914" s="7" t="s">
        <v>829</v>
      </c>
      <c r="C914" s="3" t="s">
        <v>1022</v>
      </c>
      <c r="E914" s="2" t="str">
        <f t="shared" si="14"/>
        <v>SEVILLA - VALLE DEL CAUCA</v>
      </c>
      <c r="R914" s="34">
        <v>912</v>
      </c>
    </row>
    <row r="915" spans="2:18">
      <c r="B915" s="7" t="s">
        <v>830</v>
      </c>
      <c r="C915" s="3" t="s">
        <v>117</v>
      </c>
      <c r="E915" s="2" t="str">
        <f t="shared" si="14"/>
        <v>SIACHOQUE - BOYACÁ</v>
      </c>
      <c r="R915" s="34">
        <v>913</v>
      </c>
    </row>
    <row r="916" spans="2:18">
      <c r="B916" s="7" t="s">
        <v>831</v>
      </c>
      <c r="C916" s="3" t="s">
        <v>1016</v>
      </c>
      <c r="E916" s="2" t="str">
        <f t="shared" si="14"/>
        <v>SIBATÉ - CUNDINAMARCA</v>
      </c>
      <c r="R916" s="34">
        <v>914</v>
      </c>
    </row>
    <row r="917" spans="2:18">
      <c r="B917" s="7" t="s">
        <v>832</v>
      </c>
      <c r="C917" s="3" t="s">
        <v>1031</v>
      </c>
      <c r="E917" s="2" t="str">
        <f t="shared" si="14"/>
        <v>SIBUNDOY - PUTUMAYO</v>
      </c>
      <c r="R917" s="34">
        <v>915</v>
      </c>
    </row>
    <row r="918" spans="2:18">
      <c r="B918" s="7" t="s">
        <v>833</v>
      </c>
      <c r="C918" s="3" t="s">
        <v>1012</v>
      </c>
      <c r="E918" s="2" t="str">
        <f t="shared" si="14"/>
        <v>SILOS - NORTE DE SANTANDER</v>
      </c>
      <c r="R918" s="34">
        <v>916</v>
      </c>
    </row>
    <row r="919" spans="2:18">
      <c r="B919" s="7" t="s">
        <v>834</v>
      </c>
      <c r="C919" s="3" t="s">
        <v>1016</v>
      </c>
      <c r="E919" s="2" t="str">
        <f t="shared" si="14"/>
        <v>SILVANIA - CUNDINAMARCA</v>
      </c>
      <c r="R919" s="34">
        <v>917</v>
      </c>
    </row>
    <row r="920" spans="2:18">
      <c r="B920" s="7" t="s">
        <v>835</v>
      </c>
      <c r="C920" s="3" t="s">
        <v>1024</v>
      </c>
      <c r="E920" s="2" t="str">
        <f t="shared" si="14"/>
        <v>SILVIA - CAUCA</v>
      </c>
      <c r="R920" s="34">
        <v>918</v>
      </c>
    </row>
    <row r="921" spans="2:18">
      <c r="B921" s="7" t="s">
        <v>836</v>
      </c>
      <c r="C921" s="3" t="s">
        <v>1018</v>
      </c>
      <c r="E921" s="2" t="str">
        <f t="shared" si="14"/>
        <v>SIMACOTA - SANTANDER</v>
      </c>
      <c r="R921" s="34">
        <v>919</v>
      </c>
    </row>
    <row r="922" spans="2:18">
      <c r="B922" s="7" t="s">
        <v>837</v>
      </c>
      <c r="C922" s="3" t="s">
        <v>1016</v>
      </c>
      <c r="E922" s="2" t="str">
        <f t="shared" si="14"/>
        <v>SIMIJACA - CUNDINAMARCA</v>
      </c>
      <c r="R922" s="34">
        <v>920</v>
      </c>
    </row>
    <row r="923" spans="2:18">
      <c r="B923" s="7" t="s">
        <v>838</v>
      </c>
      <c r="C923" s="3" t="s">
        <v>115</v>
      </c>
      <c r="E923" s="2" t="str">
        <f t="shared" si="14"/>
        <v>SIMITÍ - BOLÍVAR</v>
      </c>
      <c r="R923" s="34">
        <v>921</v>
      </c>
    </row>
    <row r="924" spans="2:18">
      <c r="B924" s="7" t="s">
        <v>839</v>
      </c>
      <c r="C924" s="3" t="s">
        <v>864</v>
      </c>
      <c r="E924" s="2" t="str">
        <f t="shared" si="14"/>
        <v>SINCELEJO - SUCRE</v>
      </c>
      <c r="R924" s="34">
        <v>922</v>
      </c>
    </row>
    <row r="925" spans="2:18">
      <c r="B925" s="7" t="s">
        <v>840</v>
      </c>
      <c r="C925" s="3" t="s">
        <v>1014</v>
      </c>
      <c r="E925" s="2" t="str">
        <f t="shared" si="14"/>
        <v>SIPÍ - CHOCÓ</v>
      </c>
      <c r="R925" s="34">
        <v>923</v>
      </c>
    </row>
    <row r="926" spans="2:18">
      <c r="B926" s="7" t="s">
        <v>841</v>
      </c>
      <c r="C926" s="3" t="s">
        <v>1023</v>
      </c>
      <c r="E926" s="2" t="str">
        <f t="shared" si="14"/>
        <v>SITIONUEVO - MAGDALENA</v>
      </c>
      <c r="R926" s="34">
        <v>924</v>
      </c>
    </row>
    <row r="927" spans="2:18">
      <c r="B927" s="7" t="s">
        <v>842</v>
      </c>
      <c r="C927" s="3" t="s">
        <v>1016</v>
      </c>
      <c r="E927" s="2" t="str">
        <f t="shared" si="14"/>
        <v>SOACHA - CUNDINAMARCA</v>
      </c>
      <c r="R927" s="34">
        <v>925</v>
      </c>
    </row>
    <row r="928" spans="2:18">
      <c r="B928" s="7" t="s">
        <v>843</v>
      </c>
      <c r="C928" s="3" t="s">
        <v>117</v>
      </c>
      <c r="E928" s="2" t="str">
        <f t="shared" si="14"/>
        <v>SOATÁ - BOYACÁ</v>
      </c>
      <c r="R928" s="34">
        <v>926</v>
      </c>
    </row>
    <row r="929" spans="2:18">
      <c r="B929" s="7" t="s">
        <v>844</v>
      </c>
      <c r="C929" s="3" t="s">
        <v>117</v>
      </c>
      <c r="E929" s="2" t="str">
        <f t="shared" si="14"/>
        <v>SOCHA - BOYACÁ</v>
      </c>
      <c r="R929" s="34">
        <v>927</v>
      </c>
    </row>
    <row r="930" spans="2:18">
      <c r="B930" s="7" t="s">
        <v>845</v>
      </c>
      <c r="C930" s="3" t="s">
        <v>1018</v>
      </c>
      <c r="E930" s="2" t="str">
        <f t="shared" si="14"/>
        <v>SOCORRO - SANTANDER</v>
      </c>
      <c r="R930" s="34">
        <v>928</v>
      </c>
    </row>
    <row r="931" spans="2:18">
      <c r="B931" s="7" t="s">
        <v>846</v>
      </c>
      <c r="C931" s="3" t="s">
        <v>117</v>
      </c>
      <c r="E931" s="2" t="str">
        <f t="shared" si="14"/>
        <v>SOCOTÁ - BOYACÁ</v>
      </c>
      <c r="R931" s="34">
        <v>929</v>
      </c>
    </row>
    <row r="932" spans="2:18">
      <c r="B932" s="7" t="s">
        <v>847</v>
      </c>
      <c r="C932" s="3" t="s">
        <v>117</v>
      </c>
      <c r="E932" s="2" t="str">
        <f t="shared" si="14"/>
        <v>SOGAMOSO - BOYACÁ</v>
      </c>
      <c r="R932" s="34">
        <v>930</v>
      </c>
    </row>
    <row r="933" spans="2:18">
      <c r="B933" s="7" t="s">
        <v>848</v>
      </c>
      <c r="C933" s="3" t="s">
        <v>1020</v>
      </c>
      <c r="E933" s="2" t="str">
        <f t="shared" si="14"/>
        <v>SOLANO - CAQUETÁ</v>
      </c>
      <c r="R933" s="34">
        <v>931</v>
      </c>
    </row>
    <row r="934" spans="2:18">
      <c r="B934" s="7" t="s">
        <v>849</v>
      </c>
      <c r="C934" s="3" t="s">
        <v>1027</v>
      </c>
      <c r="E934" s="2" t="str">
        <f t="shared" si="14"/>
        <v>SOLEDAD - ATLÁNTICO</v>
      </c>
      <c r="R934" s="34">
        <v>932</v>
      </c>
    </row>
    <row r="935" spans="2:18">
      <c r="B935" s="7" t="s">
        <v>850</v>
      </c>
      <c r="C935" s="3" t="s">
        <v>1020</v>
      </c>
      <c r="E935" s="2" t="str">
        <f t="shared" si="14"/>
        <v>SOLITA - CAQUETÁ</v>
      </c>
      <c r="R935" s="34">
        <v>933</v>
      </c>
    </row>
    <row r="936" spans="2:18">
      <c r="B936" s="7" t="s">
        <v>851</v>
      </c>
      <c r="C936" s="3" t="s">
        <v>117</v>
      </c>
      <c r="E936" s="2" t="str">
        <f t="shared" si="14"/>
        <v>SOMONDOCO - BOYACÁ</v>
      </c>
      <c r="R936" s="34">
        <v>934</v>
      </c>
    </row>
    <row r="937" spans="2:18">
      <c r="B937" s="7" t="s">
        <v>852</v>
      </c>
      <c r="C937" s="3" t="s">
        <v>1011</v>
      </c>
      <c r="E937" s="2" t="str">
        <f t="shared" si="14"/>
        <v>SONSÓN - ANTIOQUIA</v>
      </c>
      <c r="R937" s="34">
        <v>935</v>
      </c>
    </row>
    <row r="938" spans="2:18">
      <c r="B938" s="7" t="s">
        <v>853</v>
      </c>
      <c r="C938" s="3" t="s">
        <v>1011</v>
      </c>
      <c r="E938" s="2" t="str">
        <f t="shared" si="14"/>
        <v>SOPETRÁN - ANTIOQUIA</v>
      </c>
      <c r="R938" s="34">
        <v>936</v>
      </c>
    </row>
    <row r="939" spans="2:18">
      <c r="B939" s="7" t="s">
        <v>854</v>
      </c>
      <c r="C939" s="3" t="s">
        <v>115</v>
      </c>
      <c r="E939" s="2" t="str">
        <f t="shared" si="14"/>
        <v>SOPLAVIENTO - BOLÍVAR</v>
      </c>
      <c r="R939" s="34">
        <v>937</v>
      </c>
    </row>
    <row r="940" spans="2:18">
      <c r="B940" s="7" t="s">
        <v>855</v>
      </c>
      <c r="C940" s="3" t="s">
        <v>1016</v>
      </c>
      <c r="E940" s="2" t="str">
        <f t="shared" si="14"/>
        <v>SOPÓ - CUNDINAMARCA</v>
      </c>
      <c r="R940" s="34">
        <v>938</v>
      </c>
    </row>
    <row r="941" spans="2:18">
      <c r="B941" s="7" t="s">
        <v>856</v>
      </c>
      <c r="C941" s="3" t="s">
        <v>117</v>
      </c>
      <c r="E941" s="2" t="str">
        <f t="shared" si="14"/>
        <v>SORA - BOYACÁ</v>
      </c>
      <c r="R941" s="34">
        <v>939</v>
      </c>
    </row>
    <row r="942" spans="2:18">
      <c r="B942" s="7" t="s">
        <v>857</v>
      </c>
      <c r="C942" s="3" t="s">
        <v>117</v>
      </c>
      <c r="E942" s="2" t="str">
        <f t="shared" si="14"/>
        <v>SORACÁ - BOYACÁ</v>
      </c>
      <c r="R942" s="34">
        <v>940</v>
      </c>
    </row>
    <row r="943" spans="2:18">
      <c r="B943" s="7" t="s">
        <v>858</v>
      </c>
      <c r="C943" s="3" t="s">
        <v>117</v>
      </c>
      <c r="E943" s="2" t="str">
        <f t="shared" si="14"/>
        <v>SOTAQUIRÁ - BOYACÁ</v>
      </c>
      <c r="R943" s="34">
        <v>941</v>
      </c>
    </row>
    <row r="944" spans="2:18">
      <c r="B944" s="7" t="s">
        <v>859</v>
      </c>
      <c r="C944" s="3" t="s">
        <v>1024</v>
      </c>
      <c r="E944" s="2" t="str">
        <f t="shared" si="14"/>
        <v>SOTARA - CAUCA</v>
      </c>
      <c r="R944" s="34">
        <v>942</v>
      </c>
    </row>
    <row r="945" spans="2:18">
      <c r="B945" s="7" t="s">
        <v>860</v>
      </c>
      <c r="C945" s="3" t="s">
        <v>1018</v>
      </c>
      <c r="E945" s="2" t="str">
        <f t="shared" si="14"/>
        <v>SUAITA - SANTANDER</v>
      </c>
      <c r="R945" s="34">
        <v>943</v>
      </c>
    </row>
    <row r="946" spans="2:18">
      <c r="B946" s="7" t="s">
        <v>861</v>
      </c>
      <c r="C946" s="3" t="s">
        <v>1027</v>
      </c>
      <c r="E946" s="2" t="str">
        <f t="shared" si="14"/>
        <v>SUAN - ATLÁNTICO</v>
      </c>
      <c r="R946" s="34">
        <v>944</v>
      </c>
    </row>
    <row r="947" spans="2:18">
      <c r="B947" s="8" t="s">
        <v>3685</v>
      </c>
      <c r="C947" s="3" t="s">
        <v>1024</v>
      </c>
      <c r="E947" s="2" t="str">
        <f t="shared" si="14"/>
        <v>SUÁREZ - CAUCA</v>
      </c>
      <c r="R947" s="34">
        <v>945</v>
      </c>
    </row>
    <row r="948" spans="2:18">
      <c r="B948" s="8" t="s">
        <v>3685</v>
      </c>
      <c r="C948" s="3" t="s">
        <v>1025</v>
      </c>
      <c r="E948" s="2" t="str">
        <f t="shared" si="14"/>
        <v>SUÁREZ - TOLIMA</v>
      </c>
      <c r="R948" s="34">
        <v>946</v>
      </c>
    </row>
    <row r="949" spans="2:18">
      <c r="B949" s="7" t="s">
        <v>862</v>
      </c>
      <c r="C949" s="3" t="s">
        <v>1015</v>
      </c>
      <c r="E949" s="2" t="str">
        <f t="shared" si="14"/>
        <v>SUAZA - HUILA</v>
      </c>
      <c r="R949" s="34">
        <v>947</v>
      </c>
    </row>
    <row r="950" spans="2:18">
      <c r="B950" s="7" t="s">
        <v>863</v>
      </c>
      <c r="C950" s="3" t="s">
        <v>1016</v>
      </c>
      <c r="E950" s="2" t="str">
        <f t="shared" si="14"/>
        <v>SUBACHOQUE - CUNDINAMARCA</v>
      </c>
      <c r="R950" s="34">
        <v>948</v>
      </c>
    </row>
    <row r="951" spans="2:18">
      <c r="B951" s="8" t="s">
        <v>3684</v>
      </c>
      <c r="C951" s="3" t="s">
        <v>1024</v>
      </c>
      <c r="E951" s="2" t="str">
        <f t="shared" si="14"/>
        <v>SUCRE - CAUCA</v>
      </c>
      <c r="R951" s="34">
        <v>949</v>
      </c>
    </row>
    <row r="952" spans="2:18">
      <c r="B952" s="8" t="s">
        <v>3684</v>
      </c>
      <c r="C952" s="3" t="s">
        <v>1018</v>
      </c>
      <c r="E952" s="2" t="str">
        <f t="shared" si="14"/>
        <v>SUCRE - SANTANDER</v>
      </c>
      <c r="R952" s="34">
        <v>950</v>
      </c>
    </row>
    <row r="953" spans="2:18">
      <c r="B953" s="8" t="s">
        <v>3684</v>
      </c>
      <c r="C953" s="3" t="s">
        <v>864</v>
      </c>
      <c r="E953" s="2" t="str">
        <f t="shared" si="14"/>
        <v>SUCRE - SUCRE</v>
      </c>
      <c r="R953" s="34">
        <v>951</v>
      </c>
    </row>
    <row r="954" spans="2:18">
      <c r="B954" s="7" t="s">
        <v>865</v>
      </c>
      <c r="C954" s="3" t="s">
        <v>1016</v>
      </c>
      <c r="E954" s="2" t="str">
        <f t="shared" si="14"/>
        <v>SUESCA - CUNDINAMARCA</v>
      </c>
      <c r="R954" s="34">
        <v>952</v>
      </c>
    </row>
    <row r="955" spans="2:18">
      <c r="B955" s="7" t="s">
        <v>866</v>
      </c>
      <c r="C955" s="3" t="s">
        <v>1016</v>
      </c>
      <c r="E955" s="2" t="str">
        <f t="shared" si="14"/>
        <v>SUPATÁ - CUNDINAMARCA</v>
      </c>
      <c r="R955" s="34">
        <v>953</v>
      </c>
    </row>
    <row r="956" spans="2:18">
      <c r="B956" s="7" t="s">
        <v>867</v>
      </c>
      <c r="C956" s="3" t="s">
        <v>138</v>
      </c>
      <c r="E956" s="2" t="str">
        <f t="shared" si="14"/>
        <v>SUPÍA - CALDAS</v>
      </c>
      <c r="R956" s="34">
        <v>954</v>
      </c>
    </row>
    <row r="957" spans="2:18">
      <c r="B957" s="7" t="s">
        <v>868</v>
      </c>
      <c r="C957" s="3" t="s">
        <v>1018</v>
      </c>
      <c r="E957" s="2" t="str">
        <f t="shared" si="14"/>
        <v>SURATÁ - SANTANDER</v>
      </c>
      <c r="R957" s="34">
        <v>955</v>
      </c>
    </row>
    <row r="958" spans="2:18">
      <c r="B958" s="7" t="s">
        <v>869</v>
      </c>
      <c r="C958" s="3" t="s">
        <v>1016</v>
      </c>
      <c r="E958" s="2" t="str">
        <f t="shared" si="14"/>
        <v>SUSA - CUNDINAMARCA</v>
      </c>
      <c r="R958" s="34">
        <v>956</v>
      </c>
    </row>
    <row r="959" spans="2:18">
      <c r="B959" s="7" t="s">
        <v>870</v>
      </c>
      <c r="C959" s="3" t="s">
        <v>117</v>
      </c>
      <c r="E959" s="2" t="str">
        <f t="shared" si="14"/>
        <v>SUSACÓN - BOYACÁ</v>
      </c>
      <c r="R959" s="34">
        <v>957</v>
      </c>
    </row>
    <row r="960" spans="2:18">
      <c r="B960" s="7" t="s">
        <v>871</v>
      </c>
      <c r="C960" s="3" t="s">
        <v>117</v>
      </c>
      <c r="E960" s="2" t="str">
        <f t="shared" si="14"/>
        <v>SUTAMARCHÁN - BOYACÁ</v>
      </c>
      <c r="R960" s="34">
        <v>958</v>
      </c>
    </row>
    <row r="961" spans="2:18">
      <c r="B961" s="7" t="s">
        <v>872</v>
      </c>
      <c r="C961" s="3" t="s">
        <v>1016</v>
      </c>
      <c r="E961" s="2" t="str">
        <f t="shared" si="14"/>
        <v>SUTATAUSA - CUNDINAMARCA</v>
      </c>
      <c r="R961" s="34">
        <v>959</v>
      </c>
    </row>
    <row r="962" spans="2:18">
      <c r="B962" s="7" t="s">
        <v>873</v>
      </c>
      <c r="C962" s="3" t="s">
        <v>117</v>
      </c>
      <c r="E962" s="2" t="str">
        <f t="shared" si="14"/>
        <v>SUTATENZA - BOYACÁ</v>
      </c>
      <c r="R962" s="34">
        <v>960</v>
      </c>
    </row>
    <row r="963" spans="2:18">
      <c r="B963" s="7" t="s">
        <v>874</v>
      </c>
      <c r="C963" s="3" t="s">
        <v>1016</v>
      </c>
      <c r="E963" s="2" t="str">
        <f t="shared" ref="E963:E1026" si="15">CONCATENATE(B963," - ",C963)</f>
        <v>TABIO - CUNDINAMARCA</v>
      </c>
      <c r="R963" s="34">
        <v>961</v>
      </c>
    </row>
    <row r="964" spans="2:18">
      <c r="B964" s="7" t="s">
        <v>875</v>
      </c>
      <c r="C964" s="3" t="s">
        <v>1014</v>
      </c>
      <c r="E964" s="2" t="str">
        <f t="shared" si="15"/>
        <v>TADÓ - CHOCÓ</v>
      </c>
      <c r="R964" s="34">
        <v>962</v>
      </c>
    </row>
    <row r="965" spans="2:18">
      <c r="B965" s="7" t="s">
        <v>876</v>
      </c>
      <c r="C965" s="3" t="s">
        <v>115</v>
      </c>
      <c r="E965" s="2" t="str">
        <f t="shared" si="15"/>
        <v>TALAIGUA NUEVO - BOLÍVAR</v>
      </c>
      <c r="R965" s="34">
        <v>963</v>
      </c>
    </row>
    <row r="966" spans="2:18">
      <c r="B966" s="7" t="s">
        <v>877</v>
      </c>
      <c r="C966" s="3" t="s">
        <v>1017</v>
      </c>
      <c r="E966" s="2" t="str">
        <f t="shared" si="15"/>
        <v>TAMALAMEQUE - CESAR</v>
      </c>
      <c r="R966" s="34">
        <v>964</v>
      </c>
    </row>
    <row r="967" spans="2:18">
      <c r="B967" s="7" t="s">
        <v>878</v>
      </c>
      <c r="C967" s="3" t="s">
        <v>1019</v>
      </c>
      <c r="E967" s="2" t="str">
        <f t="shared" si="15"/>
        <v>TÁMARA - CASANARE</v>
      </c>
      <c r="R967" s="34">
        <v>965</v>
      </c>
    </row>
    <row r="968" spans="2:18">
      <c r="B968" s="7" t="s">
        <v>879</v>
      </c>
      <c r="C968" s="3" t="s">
        <v>71</v>
      </c>
      <c r="E968" s="2" t="str">
        <f t="shared" si="15"/>
        <v>TAME - ARAUCA</v>
      </c>
      <c r="R968" s="34">
        <v>966</v>
      </c>
    </row>
    <row r="969" spans="2:18">
      <c r="B969" s="7" t="s">
        <v>880</v>
      </c>
      <c r="C969" s="3" t="s">
        <v>1011</v>
      </c>
      <c r="E969" s="2" t="str">
        <f t="shared" si="15"/>
        <v>TÁMESIS - ANTIOQUIA</v>
      </c>
      <c r="R969" s="34">
        <v>967</v>
      </c>
    </row>
    <row r="970" spans="2:18">
      <c r="B970" s="7" t="s">
        <v>881</v>
      </c>
      <c r="C970" s="3" t="s">
        <v>544</v>
      </c>
      <c r="E970" s="2" t="str">
        <f t="shared" si="15"/>
        <v>TAMINANGO - NARIÑO</v>
      </c>
      <c r="R970" s="34">
        <v>968</v>
      </c>
    </row>
    <row r="971" spans="2:18">
      <c r="B971" s="7" t="s">
        <v>882</v>
      </c>
      <c r="C971" s="3" t="s">
        <v>544</v>
      </c>
      <c r="E971" s="2" t="str">
        <f t="shared" si="15"/>
        <v>TANGUA - NARIÑO</v>
      </c>
      <c r="R971" s="34">
        <v>969</v>
      </c>
    </row>
    <row r="972" spans="2:18">
      <c r="B972" s="7" t="s">
        <v>883</v>
      </c>
      <c r="C972" s="3" t="s">
        <v>1030</v>
      </c>
      <c r="E972" s="2" t="str">
        <f t="shared" si="15"/>
        <v>TARAIRA - VAUPÉS</v>
      </c>
      <c r="R972" s="34">
        <v>970</v>
      </c>
    </row>
    <row r="973" spans="2:18">
      <c r="B973" s="7" t="s">
        <v>884</v>
      </c>
      <c r="C973" s="3" t="s">
        <v>1011</v>
      </c>
      <c r="E973" s="2" t="str">
        <f t="shared" si="15"/>
        <v>TARAZÁ - ANTIOQUIA</v>
      </c>
      <c r="R973" s="34">
        <v>971</v>
      </c>
    </row>
    <row r="974" spans="2:18">
      <c r="B974" s="7" t="s">
        <v>885</v>
      </c>
      <c r="C974" s="3" t="s">
        <v>1015</v>
      </c>
      <c r="E974" s="2" t="str">
        <f t="shared" si="15"/>
        <v>TARQUI - HUILA</v>
      </c>
      <c r="R974" s="34">
        <v>972</v>
      </c>
    </row>
    <row r="975" spans="2:18">
      <c r="B975" s="7" t="s">
        <v>886</v>
      </c>
      <c r="C975" s="3" t="s">
        <v>1011</v>
      </c>
      <c r="E975" s="2" t="str">
        <f t="shared" si="15"/>
        <v>TARSO - ANTIOQUIA</v>
      </c>
      <c r="R975" s="34">
        <v>973</v>
      </c>
    </row>
    <row r="976" spans="2:18">
      <c r="B976" s="7" t="s">
        <v>887</v>
      </c>
      <c r="C976" s="3" t="s">
        <v>117</v>
      </c>
      <c r="E976" s="2" t="str">
        <f t="shared" si="15"/>
        <v>TASCO - BOYACÁ</v>
      </c>
      <c r="R976" s="34">
        <v>974</v>
      </c>
    </row>
    <row r="977" spans="2:18">
      <c r="B977" s="7" t="s">
        <v>888</v>
      </c>
      <c r="C977" s="3" t="s">
        <v>1019</v>
      </c>
      <c r="E977" s="2" t="str">
        <f t="shared" si="15"/>
        <v>TAURAMENA - CASANARE</v>
      </c>
      <c r="R977" s="34">
        <v>975</v>
      </c>
    </row>
    <row r="978" spans="2:18">
      <c r="B978" s="7" t="s">
        <v>889</v>
      </c>
      <c r="C978" s="3" t="s">
        <v>1016</v>
      </c>
      <c r="E978" s="2" t="str">
        <f t="shared" si="15"/>
        <v>TAUSA - CUNDINAMARCA</v>
      </c>
      <c r="R978" s="34">
        <v>976</v>
      </c>
    </row>
    <row r="979" spans="2:18">
      <c r="B979" s="7" t="s">
        <v>890</v>
      </c>
      <c r="C979" s="3" t="s">
        <v>1015</v>
      </c>
      <c r="E979" s="2" t="str">
        <f t="shared" si="15"/>
        <v>TELLO - HUILA</v>
      </c>
      <c r="R979" s="34">
        <v>977</v>
      </c>
    </row>
    <row r="980" spans="2:18">
      <c r="B980" s="7" t="s">
        <v>891</v>
      </c>
      <c r="C980" s="3" t="s">
        <v>1016</v>
      </c>
      <c r="E980" s="2" t="str">
        <f t="shared" si="15"/>
        <v>TENA - CUNDINAMARCA</v>
      </c>
      <c r="R980" s="34">
        <v>978</v>
      </c>
    </row>
    <row r="981" spans="2:18">
      <c r="B981" s="7" t="s">
        <v>892</v>
      </c>
      <c r="C981" s="3" t="s">
        <v>1023</v>
      </c>
      <c r="E981" s="2" t="str">
        <f t="shared" si="15"/>
        <v>TENERIFE - MAGDALENA</v>
      </c>
      <c r="R981" s="34">
        <v>979</v>
      </c>
    </row>
    <row r="982" spans="2:18">
      <c r="B982" s="7" t="s">
        <v>893</v>
      </c>
      <c r="C982" s="3" t="s">
        <v>1016</v>
      </c>
      <c r="E982" s="2" t="str">
        <f t="shared" si="15"/>
        <v>TENJO - CUNDINAMARCA</v>
      </c>
      <c r="R982" s="34">
        <v>980</v>
      </c>
    </row>
    <row r="983" spans="2:18">
      <c r="B983" s="7" t="s">
        <v>894</v>
      </c>
      <c r="C983" s="3" t="s">
        <v>117</v>
      </c>
      <c r="E983" s="2" t="str">
        <f t="shared" si="15"/>
        <v>TENZA - BOYACÁ</v>
      </c>
      <c r="R983" s="34">
        <v>981</v>
      </c>
    </row>
    <row r="984" spans="2:18">
      <c r="B984" s="7" t="s">
        <v>895</v>
      </c>
      <c r="C984" s="3" t="s">
        <v>1012</v>
      </c>
      <c r="E984" s="2" t="str">
        <f t="shared" si="15"/>
        <v>TEORAMA - NORTE DE SANTANDER</v>
      </c>
      <c r="R984" s="34">
        <v>982</v>
      </c>
    </row>
    <row r="985" spans="2:18">
      <c r="B985" s="7" t="s">
        <v>896</v>
      </c>
      <c r="C985" s="3" t="s">
        <v>1015</v>
      </c>
      <c r="E985" s="2" t="str">
        <f t="shared" si="15"/>
        <v>TERUEL - HUILA</v>
      </c>
      <c r="R985" s="34">
        <v>983</v>
      </c>
    </row>
    <row r="986" spans="2:18">
      <c r="B986" s="7" t="s">
        <v>897</v>
      </c>
      <c r="C986" s="3" t="s">
        <v>1015</v>
      </c>
      <c r="E986" s="2" t="str">
        <f t="shared" si="15"/>
        <v>TESALIA - HUILA</v>
      </c>
      <c r="R986" s="34">
        <v>984</v>
      </c>
    </row>
    <row r="987" spans="2:18">
      <c r="B987" s="7" t="s">
        <v>898</v>
      </c>
      <c r="C987" s="3" t="s">
        <v>1016</v>
      </c>
      <c r="E987" s="2" t="str">
        <f t="shared" si="15"/>
        <v>TIBACUY - CUNDINAMARCA</v>
      </c>
      <c r="R987" s="34">
        <v>985</v>
      </c>
    </row>
    <row r="988" spans="2:18">
      <c r="B988" s="7" t="s">
        <v>899</v>
      </c>
      <c r="C988" s="3" t="s">
        <v>117</v>
      </c>
      <c r="E988" s="2" t="str">
        <f t="shared" si="15"/>
        <v>TIBANÁ - BOYACÁ</v>
      </c>
      <c r="R988" s="34">
        <v>986</v>
      </c>
    </row>
    <row r="989" spans="2:18">
      <c r="B989" s="7" t="s">
        <v>900</v>
      </c>
      <c r="C989" s="3" t="s">
        <v>117</v>
      </c>
      <c r="E989" s="2" t="str">
        <f t="shared" si="15"/>
        <v>TIBASOSA - BOYACÁ</v>
      </c>
      <c r="R989" s="34">
        <v>987</v>
      </c>
    </row>
    <row r="990" spans="2:18">
      <c r="B990" s="7" t="s">
        <v>901</v>
      </c>
      <c r="C990" s="3" t="s">
        <v>1016</v>
      </c>
      <c r="E990" s="2" t="str">
        <f t="shared" si="15"/>
        <v>TIBIRITA - CUNDINAMARCA</v>
      </c>
      <c r="R990" s="34">
        <v>988</v>
      </c>
    </row>
    <row r="991" spans="2:18">
      <c r="B991" s="7" t="s">
        <v>902</v>
      </c>
      <c r="C991" s="3" t="s">
        <v>1012</v>
      </c>
      <c r="E991" s="2" t="str">
        <f t="shared" si="15"/>
        <v>TIBÚ - NORTE DE SANTANDER</v>
      </c>
      <c r="R991" s="34">
        <v>989</v>
      </c>
    </row>
    <row r="992" spans="2:18">
      <c r="B992" s="7" t="s">
        <v>903</v>
      </c>
      <c r="C992" s="3" t="s">
        <v>226</v>
      </c>
      <c r="E992" s="2" t="str">
        <f t="shared" si="15"/>
        <v>TIERRALTA - CÓRDOBA</v>
      </c>
      <c r="R992" s="34">
        <v>990</v>
      </c>
    </row>
    <row r="993" spans="2:18">
      <c r="B993" s="7" t="s">
        <v>904</v>
      </c>
      <c r="C993" s="3" t="s">
        <v>1015</v>
      </c>
      <c r="E993" s="2" t="str">
        <f t="shared" si="15"/>
        <v>TIMANÁ - HUILA</v>
      </c>
      <c r="R993" s="34">
        <v>991</v>
      </c>
    </row>
    <row r="994" spans="2:18">
      <c r="B994" s="7" t="s">
        <v>905</v>
      </c>
      <c r="C994" s="3" t="s">
        <v>1024</v>
      </c>
      <c r="E994" s="2" t="str">
        <f t="shared" si="15"/>
        <v>TIMBÍO - CAUCA</v>
      </c>
      <c r="R994" s="34">
        <v>992</v>
      </c>
    </row>
    <row r="995" spans="2:18">
      <c r="B995" s="7" t="s">
        <v>906</v>
      </c>
      <c r="C995" s="3" t="s">
        <v>1024</v>
      </c>
      <c r="E995" s="2" t="str">
        <f t="shared" si="15"/>
        <v>TIMBIQUÍ - CAUCA</v>
      </c>
      <c r="R995" s="34">
        <v>993</v>
      </c>
    </row>
    <row r="996" spans="2:18">
      <c r="B996" s="7" t="s">
        <v>907</v>
      </c>
      <c r="C996" s="3" t="s">
        <v>117</v>
      </c>
      <c r="E996" s="2" t="str">
        <f t="shared" si="15"/>
        <v>TINJACÁ - BOYACÁ</v>
      </c>
      <c r="R996" s="34">
        <v>994</v>
      </c>
    </row>
    <row r="997" spans="2:18">
      <c r="B997" s="7" t="s">
        <v>908</v>
      </c>
      <c r="C997" s="3" t="s">
        <v>117</v>
      </c>
      <c r="E997" s="2" t="str">
        <f t="shared" si="15"/>
        <v>TIPACOQUE - BOYACÁ</v>
      </c>
      <c r="R997" s="34">
        <v>995</v>
      </c>
    </row>
    <row r="998" spans="2:18">
      <c r="B998" s="7" t="s">
        <v>909</v>
      </c>
      <c r="C998" s="3" t="s">
        <v>115</v>
      </c>
      <c r="E998" s="2" t="str">
        <f t="shared" si="15"/>
        <v>TIQUISIO - BOLÍVAR</v>
      </c>
      <c r="R998" s="34">
        <v>996</v>
      </c>
    </row>
    <row r="999" spans="2:18">
      <c r="B999" s="7" t="s">
        <v>910</v>
      </c>
      <c r="C999" s="3" t="s">
        <v>1011</v>
      </c>
      <c r="E999" s="2" t="str">
        <f t="shared" si="15"/>
        <v>TITIRIBÍ - ANTIOQUIA</v>
      </c>
      <c r="R999" s="34">
        <v>997</v>
      </c>
    </row>
    <row r="1000" spans="2:18">
      <c r="B1000" s="7" t="s">
        <v>911</v>
      </c>
      <c r="C1000" s="3" t="s">
        <v>117</v>
      </c>
      <c r="E1000" s="2" t="str">
        <f t="shared" si="15"/>
        <v>TOCA - BOYACÁ</v>
      </c>
      <c r="R1000" s="34">
        <v>998</v>
      </c>
    </row>
    <row r="1001" spans="2:18">
      <c r="B1001" s="7" t="s">
        <v>912</v>
      </c>
      <c r="C1001" s="3" t="s">
        <v>1016</v>
      </c>
      <c r="E1001" s="2" t="str">
        <f t="shared" si="15"/>
        <v>TOCAIMA - CUNDINAMARCA</v>
      </c>
      <c r="R1001" s="34">
        <v>999</v>
      </c>
    </row>
    <row r="1002" spans="2:18">
      <c r="B1002" s="7" t="s">
        <v>913</v>
      </c>
      <c r="C1002" s="3" t="s">
        <v>1016</v>
      </c>
      <c r="E1002" s="2" t="str">
        <f t="shared" si="15"/>
        <v>TOCANCIPÁ - CUNDINAMARCA</v>
      </c>
      <c r="R1002" s="34"/>
    </row>
    <row r="1003" spans="2:18">
      <c r="B1003" s="7" t="s">
        <v>914</v>
      </c>
      <c r="C1003" s="3" t="s">
        <v>117</v>
      </c>
      <c r="E1003" s="2" t="str">
        <f t="shared" si="15"/>
        <v>TOGÜÍ - BOYACÁ</v>
      </c>
    </row>
    <row r="1004" spans="2:18">
      <c r="B1004" s="8" t="s">
        <v>3683</v>
      </c>
      <c r="C1004" s="3" t="s">
        <v>1011</v>
      </c>
      <c r="E1004" s="2" t="str">
        <f t="shared" si="15"/>
        <v>TOLEDO - ANTIOQUIA</v>
      </c>
    </row>
    <row r="1005" spans="2:18">
      <c r="B1005" s="8" t="s">
        <v>3683</v>
      </c>
      <c r="C1005" s="3" t="s">
        <v>1012</v>
      </c>
      <c r="E1005" s="2" t="str">
        <f t="shared" si="15"/>
        <v>TOLEDO - NORTE DE SANTANDER</v>
      </c>
    </row>
    <row r="1006" spans="2:18">
      <c r="B1006" s="7" t="s">
        <v>915</v>
      </c>
      <c r="C1006" s="3" t="s">
        <v>864</v>
      </c>
      <c r="E1006" s="2" t="str">
        <f t="shared" si="15"/>
        <v>TOLÚ VIEJO - SUCRE</v>
      </c>
    </row>
    <row r="1007" spans="2:18">
      <c r="B1007" s="7" t="s">
        <v>916</v>
      </c>
      <c r="C1007" s="3" t="s">
        <v>1018</v>
      </c>
      <c r="E1007" s="2" t="str">
        <f t="shared" si="15"/>
        <v>TONA - SANTANDER</v>
      </c>
    </row>
    <row r="1008" spans="2:18">
      <c r="B1008" s="7" t="s">
        <v>917</v>
      </c>
      <c r="C1008" s="3" t="s">
        <v>117</v>
      </c>
      <c r="E1008" s="2" t="str">
        <f t="shared" si="15"/>
        <v>TÓPAGA - BOYACÁ</v>
      </c>
    </row>
    <row r="1009" spans="2:5">
      <c r="B1009" s="7" t="s">
        <v>918</v>
      </c>
      <c r="C1009" s="3" t="s">
        <v>1016</v>
      </c>
      <c r="E1009" s="2" t="str">
        <f t="shared" si="15"/>
        <v>TOPAIPÍ - CUNDINAMARCA</v>
      </c>
    </row>
    <row r="1010" spans="2:5">
      <c r="B1010" s="7" t="s">
        <v>919</v>
      </c>
      <c r="C1010" s="3" t="s">
        <v>1024</v>
      </c>
      <c r="E1010" s="2" t="str">
        <f t="shared" si="15"/>
        <v>TORIBÍO - CAUCA</v>
      </c>
    </row>
    <row r="1011" spans="2:5">
      <c r="B1011" s="7" t="s">
        <v>920</v>
      </c>
      <c r="C1011" s="3" t="s">
        <v>1022</v>
      </c>
      <c r="E1011" s="2" t="str">
        <f t="shared" si="15"/>
        <v>TORO - VALLE DEL CAUCA</v>
      </c>
    </row>
    <row r="1012" spans="2:5">
      <c r="B1012" s="7" t="s">
        <v>921</v>
      </c>
      <c r="C1012" s="3" t="s">
        <v>117</v>
      </c>
      <c r="E1012" s="2" t="str">
        <f t="shared" si="15"/>
        <v>TOTA - BOYACÁ</v>
      </c>
    </row>
    <row r="1013" spans="2:5">
      <c r="B1013" s="7" t="s">
        <v>922</v>
      </c>
      <c r="C1013" s="3" t="s">
        <v>1024</v>
      </c>
      <c r="E1013" s="2" t="str">
        <f t="shared" si="15"/>
        <v>TOTORÓ - CAUCA</v>
      </c>
    </row>
    <row r="1014" spans="2:5">
      <c r="B1014" s="7" t="s">
        <v>923</v>
      </c>
      <c r="C1014" s="3" t="s">
        <v>1019</v>
      </c>
      <c r="E1014" s="2" t="str">
        <f t="shared" si="15"/>
        <v>TRINIDAD - CASANARE</v>
      </c>
    </row>
    <row r="1015" spans="2:5">
      <c r="B1015" s="7" t="s">
        <v>924</v>
      </c>
      <c r="C1015" s="3" t="s">
        <v>1022</v>
      </c>
      <c r="E1015" s="2" t="str">
        <f t="shared" si="15"/>
        <v>TRUJILLO - VALLE DEL CAUCA</v>
      </c>
    </row>
    <row r="1016" spans="2:5">
      <c r="B1016" s="7" t="s">
        <v>925</v>
      </c>
      <c r="C1016" s="3" t="s">
        <v>1027</v>
      </c>
      <c r="E1016" s="2" t="str">
        <f t="shared" si="15"/>
        <v>TUBARÁ - ATLÁNTICO</v>
      </c>
    </row>
    <row r="1017" spans="2:5">
      <c r="B1017" s="7" t="s">
        <v>926</v>
      </c>
      <c r="C1017" s="3" t="s">
        <v>226</v>
      </c>
      <c r="E1017" s="2" t="str">
        <f t="shared" si="15"/>
        <v>TUCHÍN - CÓRDOBA</v>
      </c>
    </row>
    <row r="1018" spans="2:5">
      <c r="B1018" s="7" t="s">
        <v>927</v>
      </c>
      <c r="C1018" s="3" t="s">
        <v>1022</v>
      </c>
      <c r="E1018" s="2" t="str">
        <f t="shared" si="15"/>
        <v>TULUÁ - VALLE DEL CAUCA</v>
      </c>
    </row>
    <row r="1019" spans="2:5">
      <c r="B1019" s="7" t="s">
        <v>928</v>
      </c>
      <c r="C1019" s="3" t="s">
        <v>117</v>
      </c>
      <c r="E1019" s="2" t="str">
        <f t="shared" si="15"/>
        <v>TUNJA - BOYACÁ</v>
      </c>
    </row>
    <row r="1020" spans="2:5">
      <c r="B1020" s="7" t="s">
        <v>929</v>
      </c>
      <c r="C1020" s="3" t="s">
        <v>117</v>
      </c>
      <c r="E1020" s="2" t="str">
        <f t="shared" si="15"/>
        <v>TUNUNGUÁ - BOYACÁ</v>
      </c>
    </row>
    <row r="1021" spans="2:5">
      <c r="B1021" s="7" t="s">
        <v>930</v>
      </c>
      <c r="C1021" s="3" t="s">
        <v>544</v>
      </c>
      <c r="E1021" s="2" t="str">
        <f t="shared" si="15"/>
        <v>TÚQUERRES - NARIÑO</v>
      </c>
    </row>
    <row r="1022" spans="2:5">
      <c r="B1022" s="7" t="s">
        <v>931</v>
      </c>
      <c r="C1022" s="3" t="s">
        <v>115</v>
      </c>
      <c r="E1022" s="2" t="str">
        <f t="shared" si="15"/>
        <v>TURBACO - BOLÍVAR</v>
      </c>
    </row>
    <row r="1023" spans="2:5">
      <c r="B1023" s="7" t="s">
        <v>932</v>
      </c>
      <c r="C1023" s="3" t="s">
        <v>115</v>
      </c>
      <c r="E1023" s="2" t="str">
        <f t="shared" si="15"/>
        <v>TURBANÁ - BOLÍVAR</v>
      </c>
    </row>
    <row r="1024" spans="2:5">
      <c r="B1024" s="7" t="s">
        <v>933</v>
      </c>
      <c r="C1024" s="3" t="s">
        <v>1011</v>
      </c>
      <c r="E1024" s="2" t="str">
        <f t="shared" si="15"/>
        <v>TURBO - ANTIOQUIA</v>
      </c>
    </row>
    <row r="1025" spans="2:5">
      <c r="B1025" s="7" t="s">
        <v>934</v>
      </c>
      <c r="C1025" s="3" t="s">
        <v>117</v>
      </c>
      <c r="E1025" s="2" t="str">
        <f t="shared" si="15"/>
        <v>TURMEQUÉ - BOYACÁ</v>
      </c>
    </row>
    <row r="1026" spans="2:5">
      <c r="B1026" s="7" t="s">
        <v>935</v>
      </c>
      <c r="C1026" s="3" t="s">
        <v>117</v>
      </c>
      <c r="E1026" s="2" t="str">
        <f t="shared" si="15"/>
        <v>TUTA - BOYACÁ</v>
      </c>
    </row>
    <row r="1027" spans="2:5">
      <c r="B1027" s="7" t="s">
        <v>936</v>
      </c>
      <c r="C1027" s="3" t="s">
        <v>117</v>
      </c>
      <c r="E1027" s="2" t="str">
        <f t="shared" ref="E1027:E1090" si="16">CONCATENATE(B1027," - ",C1027)</f>
        <v>TUTAZÁ - BOYACÁ</v>
      </c>
    </row>
    <row r="1028" spans="2:5">
      <c r="B1028" s="7" t="s">
        <v>937</v>
      </c>
      <c r="C1028" s="3" t="s">
        <v>1016</v>
      </c>
      <c r="E1028" s="2" t="str">
        <f t="shared" si="16"/>
        <v>UBALÁ - CUNDINAMARCA</v>
      </c>
    </row>
    <row r="1029" spans="2:5">
      <c r="B1029" s="7" t="s">
        <v>938</v>
      </c>
      <c r="C1029" s="3" t="s">
        <v>1016</v>
      </c>
      <c r="E1029" s="2" t="str">
        <f t="shared" si="16"/>
        <v>UBAQUE - CUNDINAMARCA</v>
      </c>
    </row>
    <row r="1030" spans="2:5">
      <c r="B1030" s="7" t="s">
        <v>939</v>
      </c>
      <c r="C1030" s="3" t="s">
        <v>1022</v>
      </c>
      <c r="E1030" s="2" t="str">
        <f t="shared" si="16"/>
        <v>ULLOA - VALLE DEL CAUCA</v>
      </c>
    </row>
    <row r="1031" spans="2:5">
      <c r="B1031" s="7" t="s">
        <v>940</v>
      </c>
      <c r="C1031" s="3" t="s">
        <v>117</v>
      </c>
      <c r="E1031" s="2" t="str">
        <f t="shared" si="16"/>
        <v>ÚMBITA - BOYACÁ</v>
      </c>
    </row>
    <row r="1032" spans="2:5">
      <c r="B1032" s="7" t="s">
        <v>941</v>
      </c>
      <c r="C1032" s="3" t="s">
        <v>1016</v>
      </c>
      <c r="E1032" s="2" t="str">
        <f t="shared" si="16"/>
        <v>UNE - CUNDINAMARCA</v>
      </c>
    </row>
    <row r="1033" spans="2:5">
      <c r="B1033" s="7" t="s">
        <v>942</v>
      </c>
      <c r="C1033" s="3" t="s">
        <v>1014</v>
      </c>
      <c r="E1033" s="2" t="str">
        <f t="shared" si="16"/>
        <v>UNGUÍA - CHOCÓ</v>
      </c>
    </row>
    <row r="1034" spans="2:5">
      <c r="B1034" s="7" t="s">
        <v>943</v>
      </c>
      <c r="C1034" s="3" t="s">
        <v>1014</v>
      </c>
      <c r="E1034" s="2" t="str">
        <f t="shared" si="16"/>
        <v>UNIÓN PANAMERICANA - CHOCÓ</v>
      </c>
    </row>
    <row r="1035" spans="2:5">
      <c r="B1035" s="7" t="s">
        <v>944</v>
      </c>
      <c r="C1035" s="3" t="s">
        <v>1011</v>
      </c>
      <c r="E1035" s="2" t="str">
        <f t="shared" si="16"/>
        <v>URAMITA - ANTIOQUIA</v>
      </c>
    </row>
    <row r="1036" spans="2:5">
      <c r="B1036" s="7" t="s">
        <v>945</v>
      </c>
      <c r="C1036" s="3" t="s">
        <v>1013</v>
      </c>
      <c r="E1036" s="2" t="str">
        <f t="shared" si="16"/>
        <v>URIBE - META</v>
      </c>
    </row>
    <row r="1037" spans="2:5">
      <c r="B1037" s="7" t="s">
        <v>946</v>
      </c>
      <c r="C1037" s="3" t="s">
        <v>1021</v>
      </c>
      <c r="E1037" s="2" t="str">
        <f t="shared" si="16"/>
        <v>URIBIA - LA GUAJIRA</v>
      </c>
    </row>
    <row r="1038" spans="2:5">
      <c r="B1038" s="7" t="s">
        <v>947</v>
      </c>
      <c r="C1038" s="3" t="s">
        <v>1011</v>
      </c>
      <c r="E1038" s="2" t="str">
        <f t="shared" si="16"/>
        <v>URRAO - ANTIOQUIA</v>
      </c>
    </row>
    <row r="1039" spans="2:5">
      <c r="B1039" s="7" t="s">
        <v>948</v>
      </c>
      <c r="C1039" s="3" t="s">
        <v>1021</v>
      </c>
      <c r="E1039" s="2" t="str">
        <f t="shared" si="16"/>
        <v>URUMITA - LA GUAJIRA</v>
      </c>
    </row>
    <row r="1040" spans="2:5">
      <c r="B1040" s="7" t="s">
        <v>949</v>
      </c>
      <c r="C1040" s="3" t="s">
        <v>1027</v>
      </c>
      <c r="E1040" s="2" t="str">
        <f t="shared" si="16"/>
        <v>USIACURÍ - ATLÁNTICO</v>
      </c>
    </row>
    <row r="1041" spans="2:5">
      <c r="B1041" s="7" t="s">
        <v>950</v>
      </c>
      <c r="C1041" s="3" t="s">
        <v>1016</v>
      </c>
      <c r="E1041" s="2" t="str">
        <f t="shared" si="16"/>
        <v>ÚTICA - CUNDINAMARCA</v>
      </c>
    </row>
    <row r="1042" spans="2:5">
      <c r="B1042" s="7" t="s">
        <v>951</v>
      </c>
      <c r="C1042" s="3" t="s">
        <v>1011</v>
      </c>
      <c r="E1042" s="2" t="str">
        <f t="shared" si="16"/>
        <v>VALDIVIA - ANTIOQUIA</v>
      </c>
    </row>
    <row r="1043" spans="2:5">
      <c r="B1043" s="7" t="s">
        <v>952</v>
      </c>
      <c r="C1043" s="3" t="s">
        <v>226</v>
      </c>
      <c r="E1043" s="2" t="str">
        <f t="shared" si="16"/>
        <v>VALENCIA - CÓRDOBA</v>
      </c>
    </row>
    <row r="1044" spans="2:5">
      <c r="B1044" s="7" t="s">
        <v>953</v>
      </c>
      <c r="C1044" s="3" t="s">
        <v>1018</v>
      </c>
      <c r="E1044" s="2" t="str">
        <f t="shared" si="16"/>
        <v>VALLE DE SAN JOSÉ - SANTANDER</v>
      </c>
    </row>
    <row r="1045" spans="2:5">
      <c r="B1045" s="7" t="s">
        <v>954</v>
      </c>
      <c r="C1045" s="3" t="s">
        <v>1025</v>
      </c>
      <c r="E1045" s="2" t="str">
        <f t="shared" si="16"/>
        <v>VALLE DE SAN JUAN - TOLIMA</v>
      </c>
    </row>
    <row r="1046" spans="2:5">
      <c r="B1046" s="7" t="s">
        <v>955</v>
      </c>
      <c r="C1046" s="3" t="s">
        <v>1031</v>
      </c>
      <c r="E1046" s="2" t="str">
        <f t="shared" si="16"/>
        <v>VALLE DEL GUAMUEZ - PUTUMAYO</v>
      </c>
    </row>
    <row r="1047" spans="2:5">
      <c r="B1047" s="7" t="s">
        <v>956</v>
      </c>
      <c r="C1047" s="3" t="s">
        <v>1017</v>
      </c>
      <c r="E1047" s="2" t="str">
        <f t="shared" si="16"/>
        <v>VALLEDUPAR - CESAR</v>
      </c>
    </row>
    <row r="1048" spans="2:5">
      <c r="B1048" s="8" t="s">
        <v>3682</v>
      </c>
      <c r="C1048" s="3" t="s">
        <v>1011</v>
      </c>
      <c r="E1048" s="2" t="str">
        <f t="shared" si="16"/>
        <v>VALPARAÍSO - ANTIOQUIA</v>
      </c>
    </row>
    <row r="1049" spans="2:5">
      <c r="B1049" s="8" t="s">
        <v>3682</v>
      </c>
      <c r="C1049" s="3" t="s">
        <v>1020</v>
      </c>
      <c r="E1049" s="2" t="str">
        <f t="shared" si="16"/>
        <v>VALPARAÍSO - CAQUETÁ</v>
      </c>
    </row>
    <row r="1050" spans="2:5">
      <c r="B1050" s="7" t="s">
        <v>957</v>
      </c>
      <c r="C1050" s="3" t="s">
        <v>1011</v>
      </c>
      <c r="E1050" s="2" t="str">
        <f t="shared" si="16"/>
        <v>VEGACHÍ - ANTIOQUIA</v>
      </c>
    </row>
    <row r="1051" spans="2:5">
      <c r="B1051" s="7" t="s">
        <v>958</v>
      </c>
      <c r="C1051" s="3" t="s">
        <v>1018</v>
      </c>
      <c r="E1051" s="2" t="str">
        <f t="shared" si="16"/>
        <v>VÉLEZ - SANTANDER</v>
      </c>
    </row>
    <row r="1052" spans="2:5">
      <c r="B1052" s="7" t="s">
        <v>959</v>
      </c>
      <c r="C1052" s="3" t="s">
        <v>1025</v>
      </c>
      <c r="E1052" s="2" t="str">
        <f t="shared" si="16"/>
        <v>VENADILLO - TOLIMA</v>
      </c>
    </row>
    <row r="1053" spans="2:5">
      <c r="B1053" s="8" t="s">
        <v>3681</v>
      </c>
      <c r="C1053" s="3" t="s">
        <v>1011</v>
      </c>
      <c r="E1053" s="2" t="str">
        <f t="shared" si="16"/>
        <v>VENECIA - ANTIOQUIA</v>
      </c>
    </row>
    <row r="1054" spans="2:5">
      <c r="B1054" s="8" t="s">
        <v>3681</v>
      </c>
      <c r="C1054" s="3" t="s">
        <v>1016</v>
      </c>
      <c r="E1054" s="2" t="str">
        <f t="shared" si="16"/>
        <v>VENECIA - CUNDINAMARCA</v>
      </c>
    </row>
    <row r="1055" spans="2:5">
      <c r="B1055" s="7" t="s">
        <v>960</v>
      </c>
      <c r="C1055" s="3" t="s">
        <v>117</v>
      </c>
      <c r="E1055" s="2" t="str">
        <f t="shared" si="16"/>
        <v>VENTAQUEMADA - BOYACÁ</v>
      </c>
    </row>
    <row r="1056" spans="2:5">
      <c r="B1056" s="7" t="s">
        <v>961</v>
      </c>
      <c r="C1056" s="3" t="s">
        <v>1016</v>
      </c>
      <c r="E1056" s="2" t="str">
        <f t="shared" si="16"/>
        <v>VERGARA - CUNDINAMARCA</v>
      </c>
    </row>
    <row r="1057" spans="2:5">
      <c r="B1057" s="7" t="s">
        <v>962</v>
      </c>
      <c r="C1057" s="3" t="s">
        <v>1022</v>
      </c>
      <c r="E1057" s="2" t="str">
        <f t="shared" si="16"/>
        <v>VERSALLES - VALLE DEL CAUCA</v>
      </c>
    </row>
    <row r="1058" spans="2:5">
      <c r="B1058" s="7" t="s">
        <v>963</v>
      </c>
      <c r="C1058" s="3" t="s">
        <v>1018</v>
      </c>
      <c r="E1058" s="2" t="str">
        <f t="shared" si="16"/>
        <v>VETAS - SANTANDER</v>
      </c>
    </row>
    <row r="1059" spans="2:5">
      <c r="B1059" s="7" t="s">
        <v>964</v>
      </c>
      <c r="C1059" s="3" t="s">
        <v>1016</v>
      </c>
      <c r="E1059" s="2" t="str">
        <f t="shared" si="16"/>
        <v>VIANÍ - CUNDINAMARCA</v>
      </c>
    </row>
    <row r="1060" spans="2:5">
      <c r="B1060" s="7" t="s">
        <v>965</v>
      </c>
      <c r="C1060" s="3" t="s">
        <v>138</v>
      </c>
      <c r="E1060" s="2" t="str">
        <f t="shared" si="16"/>
        <v>VICTORIA - CALDAS</v>
      </c>
    </row>
    <row r="1061" spans="2:5">
      <c r="B1061" s="7" t="s">
        <v>966</v>
      </c>
      <c r="C1061" s="3" t="s">
        <v>1011</v>
      </c>
      <c r="E1061" s="2" t="str">
        <f t="shared" si="16"/>
        <v>VIGÍA DEL FUERTE - ANTIOQUIA</v>
      </c>
    </row>
    <row r="1062" spans="2:5">
      <c r="B1062" s="7" t="s">
        <v>967</v>
      </c>
      <c r="C1062" s="3" t="s">
        <v>1022</v>
      </c>
      <c r="E1062" s="2" t="str">
        <f t="shared" si="16"/>
        <v>VIJES - VALLE DEL CAUCA</v>
      </c>
    </row>
    <row r="1063" spans="2:5">
      <c r="B1063" s="7" t="s">
        <v>968</v>
      </c>
      <c r="C1063" s="3" t="s">
        <v>1012</v>
      </c>
      <c r="E1063" s="2" t="str">
        <f t="shared" si="16"/>
        <v>VILLA CARO - NORTE DE SANTANDER</v>
      </c>
    </row>
    <row r="1064" spans="2:5">
      <c r="B1064" s="7" t="s">
        <v>969</v>
      </c>
      <c r="C1064" s="3" t="s">
        <v>117</v>
      </c>
      <c r="E1064" s="2" t="str">
        <f t="shared" si="16"/>
        <v>VILLA DE LEYVA - BOYACÁ</v>
      </c>
    </row>
    <row r="1065" spans="2:5">
      <c r="B1065" s="7" t="s">
        <v>970</v>
      </c>
      <c r="C1065" s="3" t="s">
        <v>1016</v>
      </c>
      <c r="E1065" s="2" t="str">
        <f t="shared" si="16"/>
        <v>VILLA DE SAN DIEGO DE UBATÉ - CUNDINAMARCA</v>
      </c>
    </row>
    <row r="1066" spans="2:5">
      <c r="B1066" s="7" t="s">
        <v>971</v>
      </c>
      <c r="C1066" s="3" t="s">
        <v>1012</v>
      </c>
      <c r="E1066" s="2" t="str">
        <f t="shared" si="16"/>
        <v>VILLA DEL ROSARIO - NORTE DE SANTANDER</v>
      </c>
    </row>
    <row r="1067" spans="2:5">
      <c r="B1067" s="7" t="s">
        <v>972</v>
      </c>
      <c r="C1067" s="3" t="s">
        <v>1024</v>
      </c>
      <c r="E1067" s="2" t="str">
        <f t="shared" si="16"/>
        <v>VILLA RICA - CAUCA</v>
      </c>
    </row>
    <row r="1068" spans="2:5">
      <c r="B1068" s="7" t="s">
        <v>973</v>
      </c>
      <c r="C1068" s="3" t="s">
        <v>1031</v>
      </c>
      <c r="E1068" s="2" t="str">
        <f t="shared" si="16"/>
        <v>VILLAGARZÓN - PUTUMAYO</v>
      </c>
    </row>
    <row r="1069" spans="2:5">
      <c r="B1069" s="7" t="s">
        <v>974</v>
      </c>
      <c r="C1069" s="3" t="s">
        <v>1016</v>
      </c>
      <c r="E1069" s="2" t="str">
        <f t="shared" si="16"/>
        <v>VILLAGÓMEZ - CUNDINAMARCA</v>
      </c>
    </row>
    <row r="1070" spans="2:5">
      <c r="B1070" s="7" t="s">
        <v>975</v>
      </c>
      <c r="C1070" s="3" t="s">
        <v>1025</v>
      </c>
      <c r="E1070" s="2" t="str">
        <f t="shared" si="16"/>
        <v>VILLAHERMOSA - TOLIMA</v>
      </c>
    </row>
    <row r="1071" spans="2:5">
      <c r="B1071" s="7" t="s">
        <v>976</v>
      </c>
      <c r="C1071" s="3" t="s">
        <v>138</v>
      </c>
      <c r="E1071" s="2" t="str">
        <f t="shared" si="16"/>
        <v>VILLAMARÍA - CALDAS</v>
      </c>
    </row>
    <row r="1072" spans="2:5">
      <c r="B1072" s="8" t="s">
        <v>3635</v>
      </c>
      <c r="C1072" s="3" t="s">
        <v>115</v>
      </c>
      <c r="E1072" s="2" t="str">
        <f t="shared" si="16"/>
        <v>VILLANUEVA - BOLÍVAR</v>
      </c>
    </row>
    <row r="1073" spans="2:5">
      <c r="B1073" s="8" t="s">
        <v>3635</v>
      </c>
      <c r="C1073" s="3" t="s">
        <v>1019</v>
      </c>
      <c r="E1073" s="2" t="str">
        <f t="shared" si="16"/>
        <v>VILLANUEVA - CASANARE</v>
      </c>
    </row>
    <row r="1074" spans="2:5">
      <c r="B1074" s="8" t="s">
        <v>3635</v>
      </c>
      <c r="C1074" s="3" t="s">
        <v>1021</v>
      </c>
      <c r="E1074" s="2" t="str">
        <f t="shared" si="16"/>
        <v>VILLANUEVA - LA GUAJIRA</v>
      </c>
    </row>
    <row r="1075" spans="2:5">
      <c r="B1075" s="8" t="s">
        <v>3635</v>
      </c>
      <c r="C1075" s="3" t="s">
        <v>1018</v>
      </c>
      <c r="E1075" s="2" t="str">
        <f t="shared" si="16"/>
        <v>VILLANUEVA - SANTANDER</v>
      </c>
    </row>
    <row r="1076" spans="2:5">
      <c r="B1076" s="7" t="s">
        <v>977</v>
      </c>
      <c r="C1076" s="3" t="s">
        <v>1016</v>
      </c>
      <c r="E1076" s="2" t="str">
        <f t="shared" si="16"/>
        <v>VILLAPINZÓN - CUNDINAMARCA</v>
      </c>
    </row>
    <row r="1077" spans="2:5">
      <c r="B1077" s="7" t="s">
        <v>978</v>
      </c>
      <c r="C1077" s="3" t="s">
        <v>1025</v>
      </c>
      <c r="E1077" s="2" t="str">
        <f t="shared" si="16"/>
        <v>VILLARRICA - TOLIMA</v>
      </c>
    </row>
    <row r="1078" spans="2:5">
      <c r="B1078" s="7" t="s">
        <v>979</v>
      </c>
      <c r="C1078" s="3" t="s">
        <v>1013</v>
      </c>
      <c r="E1078" s="2" t="str">
        <f t="shared" si="16"/>
        <v>VILLAVICENCIO - META</v>
      </c>
    </row>
    <row r="1079" spans="2:5">
      <c r="B1079" s="7" t="s">
        <v>980</v>
      </c>
      <c r="C1079" s="3" t="s">
        <v>1015</v>
      </c>
      <c r="E1079" s="2" t="str">
        <f t="shared" si="16"/>
        <v>VILLAVIEJA - HUILA</v>
      </c>
    </row>
    <row r="1080" spans="2:5">
      <c r="B1080" s="7" t="s">
        <v>981</v>
      </c>
      <c r="C1080" s="3" t="s">
        <v>1016</v>
      </c>
      <c r="E1080" s="2" t="str">
        <f t="shared" si="16"/>
        <v>VILLETA - CUNDINAMARCA</v>
      </c>
    </row>
    <row r="1081" spans="2:5">
      <c r="B1081" s="7" t="s">
        <v>982</v>
      </c>
      <c r="C1081" s="3" t="s">
        <v>1016</v>
      </c>
      <c r="E1081" s="2" t="str">
        <f t="shared" si="16"/>
        <v>VIOTÁ - CUNDINAMARCA</v>
      </c>
    </row>
    <row r="1082" spans="2:5">
      <c r="B1082" s="7" t="s">
        <v>983</v>
      </c>
      <c r="C1082" s="3" t="s">
        <v>117</v>
      </c>
      <c r="E1082" s="2" t="str">
        <f t="shared" si="16"/>
        <v>VIRACACHÁ - BOYACÁ</v>
      </c>
    </row>
    <row r="1083" spans="2:5">
      <c r="B1083" s="7" t="s">
        <v>984</v>
      </c>
      <c r="C1083" s="3" t="s">
        <v>1013</v>
      </c>
      <c r="E1083" s="2" t="str">
        <f t="shared" si="16"/>
        <v>VISTAHERMOSA - META</v>
      </c>
    </row>
    <row r="1084" spans="2:5">
      <c r="B1084" s="7" t="s">
        <v>985</v>
      </c>
      <c r="C1084" s="3" t="s">
        <v>138</v>
      </c>
      <c r="E1084" s="2" t="str">
        <f t="shared" si="16"/>
        <v>VITERBO - CALDAS</v>
      </c>
    </row>
    <row r="1085" spans="2:5">
      <c r="B1085" s="7" t="s">
        <v>986</v>
      </c>
      <c r="C1085" s="3" t="s">
        <v>1016</v>
      </c>
      <c r="E1085" s="2" t="str">
        <f t="shared" si="16"/>
        <v>YACOPÍ - CUNDINAMARCA</v>
      </c>
    </row>
    <row r="1086" spans="2:5">
      <c r="B1086" s="7" t="s">
        <v>987</v>
      </c>
      <c r="C1086" s="3" t="s">
        <v>544</v>
      </c>
      <c r="E1086" s="2" t="str">
        <f t="shared" si="16"/>
        <v>YACUANQUER - NARIÑO</v>
      </c>
    </row>
    <row r="1087" spans="2:5">
      <c r="B1087" s="7" t="s">
        <v>988</v>
      </c>
      <c r="C1087" s="3" t="s">
        <v>1015</v>
      </c>
      <c r="E1087" s="2" t="str">
        <f t="shared" si="16"/>
        <v>YAGUARÁ - HUILA</v>
      </c>
    </row>
    <row r="1088" spans="2:5">
      <c r="B1088" s="7" t="s">
        <v>989</v>
      </c>
      <c r="C1088" s="3" t="s">
        <v>1011</v>
      </c>
      <c r="E1088" s="2" t="str">
        <f t="shared" si="16"/>
        <v>YALÍ - ANTIOQUIA</v>
      </c>
    </row>
    <row r="1089" spans="2:5">
      <c r="B1089" s="7" t="s">
        <v>990</v>
      </c>
      <c r="C1089" s="3" t="s">
        <v>1011</v>
      </c>
      <c r="E1089" s="2" t="str">
        <f t="shared" si="16"/>
        <v>YARUMAL - ANTIOQUIA</v>
      </c>
    </row>
    <row r="1090" spans="2:5">
      <c r="B1090" s="7" t="s">
        <v>991</v>
      </c>
      <c r="C1090" s="3" t="s">
        <v>1011</v>
      </c>
      <c r="E1090" s="2" t="str">
        <f t="shared" si="16"/>
        <v>YOLOMBÓ - ANTIOQUIA</v>
      </c>
    </row>
    <row r="1091" spans="2:5">
      <c r="B1091" s="7" t="s">
        <v>992</v>
      </c>
      <c r="C1091" s="3" t="s">
        <v>1011</v>
      </c>
      <c r="E1091" s="2" t="str">
        <f t="shared" ref="E1091:E1103" si="17">CONCATENATE(B1091," - ",C1091)</f>
        <v>YONDÓ - ANTIOQUIA</v>
      </c>
    </row>
    <row r="1092" spans="2:5">
      <c r="B1092" s="7" t="s">
        <v>993</v>
      </c>
      <c r="C1092" s="3" t="s">
        <v>1019</v>
      </c>
      <c r="E1092" s="2" t="str">
        <f t="shared" si="17"/>
        <v>YOPAL - CASANARE</v>
      </c>
    </row>
    <row r="1093" spans="2:5">
      <c r="B1093" s="7" t="s">
        <v>994</v>
      </c>
      <c r="C1093" s="3" t="s">
        <v>1022</v>
      </c>
      <c r="E1093" s="2" t="str">
        <f t="shared" si="17"/>
        <v>YOTOCO - VALLE DEL CAUCA</v>
      </c>
    </row>
    <row r="1094" spans="2:5">
      <c r="B1094" s="7" t="s">
        <v>995</v>
      </c>
      <c r="C1094" s="3" t="s">
        <v>1022</v>
      </c>
      <c r="E1094" s="2" t="str">
        <f t="shared" si="17"/>
        <v>YUMBO - VALLE DEL CAUCA</v>
      </c>
    </row>
    <row r="1095" spans="2:5">
      <c r="B1095" s="7" t="s">
        <v>996</v>
      </c>
      <c r="C1095" s="3" t="s">
        <v>115</v>
      </c>
      <c r="E1095" s="2" t="str">
        <f t="shared" si="17"/>
        <v>ZAMBRANO - BOLÍVAR</v>
      </c>
    </row>
    <row r="1096" spans="2:5">
      <c r="B1096" s="7" t="s">
        <v>997</v>
      </c>
      <c r="C1096" s="3" t="s">
        <v>1018</v>
      </c>
      <c r="E1096" s="2" t="str">
        <f t="shared" si="17"/>
        <v>ZAPATOCA - SANTANDER</v>
      </c>
    </row>
    <row r="1097" spans="2:5">
      <c r="B1097" s="7" t="s">
        <v>998</v>
      </c>
      <c r="C1097" s="3" t="s">
        <v>1023</v>
      </c>
      <c r="E1097" s="2" t="str">
        <f t="shared" si="17"/>
        <v>ZAPAYÁN - MAGDALENA</v>
      </c>
    </row>
    <row r="1098" spans="2:5">
      <c r="B1098" s="7" t="s">
        <v>999</v>
      </c>
      <c r="C1098" s="3" t="s">
        <v>1011</v>
      </c>
      <c r="E1098" s="2" t="str">
        <f t="shared" si="17"/>
        <v>ZARAGOZA - ANTIOQUIA</v>
      </c>
    </row>
    <row r="1099" spans="2:5">
      <c r="B1099" s="7" t="s">
        <v>1000</v>
      </c>
      <c r="C1099" s="3" t="s">
        <v>1022</v>
      </c>
      <c r="E1099" s="2" t="str">
        <f t="shared" si="17"/>
        <v>ZARZAL - VALLE DEL CAUCA</v>
      </c>
    </row>
    <row r="1100" spans="2:5">
      <c r="B1100" s="7" t="s">
        <v>1001</v>
      </c>
      <c r="C1100" s="3" t="s">
        <v>117</v>
      </c>
      <c r="E1100" s="2" t="str">
        <f t="shared" si="17"/>
        <v>ZETAQUIRA - BOYACÁ</v>
      </c>
    </row>
    <row r="1101" spans="2:5">
      <c r="B1101" s="7" t="s">
        <v>1002</v>
      </c>
      <c r="C1101" s="3" t="s">
        <v>1016</v>
      </c>
      <c r="E1101" s="2" t="str">
        <f t="shared" si="17"/>
        <v>ZIPACÓN - CUNDINAMARCA</v>
      </c>
    </row>
    <row r="1102" spans="2:5">
      <c r="B1102" s="7" t="s">
        <v>1003</v>
      </c>
      <c r="C1102" s="3" t="s">
        <v>1016</v>
      </c>
      <c r="E1102" s="2" t="str">
        <f t="shared" si="17"/>
        <v>ZIPAQUIRÁ - CUNDINAMARCA</v>
      </c>
    </row>
    <row r="1103" spans="2:5">
      <c r="B1103" s="9" t="s">
        <v>1004</v>
      </c>
      <c r="C1103" s="3" t="s">
        <v>1023</v>
      </c>
      <c r="E1103" s="2" t="str">
        <f t="shared" si="17"/>
        <v>ZONA BANANERA - MAGDALENA</v>
      </c>
    </row>
  </sheetData>
  <sheetProtection algorithmName="SHA-512" hashValue="MxL8rX7VwwX3TgTHq3rcWjrUitAqVAlwMYs86JtFCfMLDhV+k1q4DaEQA1qSHMFegDCydXDd24rHsEi5FbnqEw==" saltValue="qeLQKSpzKkxy1QJcQOYd3w==" spinCount="100000" sheet="1" objects="1" scenarios="1"/>
  <mergeCells count="22">
    <mergeCell ref="AQ1:AR1"/>
    <mergeCell ref="J78:J81"/>
    <mergeCell ref="J70:J73"/>
    <mergeCell ref="J74:J77"/>
    <mergeCell ref="J62:J65"/>
    <mergeCell ref="J66:J69"/>
    <mergeCell ref="J54:J57"/>
    <mergeCell ref="J58:J61"/>
    <mergeCell ref="J46:J49"/>
    <mergeCell ref="J50:J53"/>
    <mergeCell ref="J38:J41"/>
    <mergeCell ref="J42:J45"/>
    <mergeCell ref="J34:J37"/>
    <mergeCell ref="J22:J25"/>
    <mergeCell ref="J26:J29"/>
    <mergeCell ref="J14:J17"/>
    <mergeCell ref="J30:J33"/>
    <mergeCell ref="J18:J21"/>
    <mergeCell ref="X1:Z1"/>
    <mergeCell ref="J2:J5"/>
    <mergeCell ref="J6:J9"/>
    <mergeCell ref="J10:J13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174D0-5D12-485D-BF9E-8FA5717660FC}">
  <dimension ref="A1:A5"/>
  <sheetViews>
    <sheetView workbookViewId="0">
      <selection activeCell="A4" sqref="A4"/>
    </sheetView>
  </sheetViews>
  <sheetFormatPr baseColWidth="10" defaultRowHeight="15"/>
  <sheetData>
    <row r="1" spans="1:1">
      <c r="A1" s="2" t="s">
        <v>3614</v>
      </c>
    </row>
    <row r="2" spans="1:1">
      <c r="A2" s="2">
        <v>2016</v>
      </c>
    </row>
    <row r="3" spans="1:1">
      <c r="A3" s="2">
        <v>2017</v>
      </c>
    </row>
    <row r="4" spans="1:1">
      <c r="A4" s="2">
        <v>2018</v>
      </c>
    </row>
    <row r="5" spans="1:1">
      <c r="A5">
        <v>2019</v>
      </c>
    </row>
  </sheetData>
  <sheetProtection algorithmName="SHA-512" hashValue="5q42HamDzssjq7VXRqzjuhaTh5X3ZMsjkn+wpcrqC/TPi4QFDHDRoZJTB+qJAw9OoVVMSGi6ovjK6hZdCVYG9w==" saltValue="vpOrsWpwsYwl854ja0HsD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34</vt:i4>
      </vt:variant>
    </vt:vector>
  </HeadingPairs>
  <TitlesOfParts>
    <vt:vector size="38" baseType="lpstr">
      <vt:lpstr>REGISTRO DE CONTRATOS</vt:lpstr>
      <vt:lpstr>Municipios</vt:lpstr>
      <vt:lpstr>Parámetros</vt:lpstr>
      <vt:lpstr>Año</vt:lpstr>
      <vt:lpstr>AMAZONAS</vt:lpstr>
      <vt:lpstr>ANTIOQUIA</vt:lpstr>
      <vt:lpstr>ARAUCA</vt:lpstr>
      <vt:lpstr>ATLÁNTICO</vt:lpstr>
      <vt:lpstr>BOGOTA</vt:lpstr>
      <vt:lpstr>BOGOTÁ</vt:lpstr>
      <vt:lpstr>BOLÍVAR</vt:lpstr>
      <vt:lpstr>BOYACÁ</vt:lpstr>
      <vt:lpstr>CALDAS</vt:lpstr>
      <vt:lpstr>CAQUETÁ</vt:lpstr>
      <vt:lpstr>CASANARE</vt:lpstr>
      <vt:lpstr>CAUCA</vt:lpstr>
      <vt:lpstr>CESAR</vt:lpstr>
      <vt:lpstr>CHOCÓ</vt:lpstr>
      <vt:lpstr>CÓRDOBA</vt:lpstr>
      <vt:lpstr>CUNDINAMARCA</vt:lpstr>
      <vt:lpstr>GUAINÍA</vt:lpstr>
      <vt:lpstr>GUAVIARE</vt:lpstr>
      <vt:lpstr>HUILA</vt:lpstr>
      <vt:lpstr>LA_GUAJIRA</vt:lpstr>
      <vt:lpstr>MAGDALENA</vt:lpstr>
      <vt:lpstr>META</vt:lpstr>
      <vt:lpstr>NARIÑO</vt:lpstr>
      <vt:lpstr>NORTE_DE_SANTANDER</vt:lpstr>
      <vt:lpstr>PUTUMAYO</vt:lpstr>
      <vt:lpstr>QUINDÍO</vt:lpstr>
      <vt:lpstr>RISARALDA</vt:lpstr>
      <vt:lpstr>SAN_ANDRÉS</vt:lpstr>
      <vt:lpstr>SANTANDER</vt:lpstr>
      <vt:lpstr>SUCRE</vt:lpstr>
      <vt:lpstr>TOLIMA</vt:lpstr>
      <vt:lpstr>VALLE_DEL_CAUCA</vt:lpstr>
      <vt:lpstr>VAUPÉS</vt:lpstr>
      <vt:lpstr>VICHADA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Mario Arteaga Rey</dc:creator>
  <cp:lastModifiedBy>Willmar Adrian Cruz Avendaño</cp:lastModifiedBy>
  <dcterms:created xsi:type="dcterms:W3CDTF">2016-04-22T19:33:55Z</dcterms:created>
  <dcterms:modified xsi:type="dcterms:W3CDTF">2019-02-13T20:22:51Z</dcterms:modified>
</cp:coreProperties>
</file>